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000-09-829\Documents\2023\Отчеты выпуск\1-НМ на 01.11.23 нач\сайт\01.09.23\"/>
    </mc:Choice>
  </mc:AlternateContent>
  <bookViews>
    <workbookView xWindow="9588" yWindow="32772" windowWidth="9576" windowHeight="12336"/>
  </bookViews>
  <sheets>
    <sheet name="2600-2640" sheetId="6" r:id="rId1"/>
    <sheet name="hidden1" sheetId="7" state="hidden" r:id="rId2"/>
    <sheet name="hidden2" sheetId="50" state="hidden" r:id="rId3"/>
  </sheets>
  <definedNames>
    <definedName name="_xlnm.Print_Titles" localSheetId="0">'2600-2640'!$3:$10</definedName>
  </definedNames>
  <calcPr calcId="152511"/>
</workbook>
</file>

<file path=xl/calcChain.xml><?xml version="1.0" encoding="utf-8"?>
<calcChain xmlns="http://schemas.openxmlformats.org/spreadsheetml/2006/main">
  <c r="A104" i="6" l="1"/>
  <c r="B104" i="6"/>
  <c r="C104" i="6"/>
  <c r="D104" i="6"/>
  <c r="E104" i="6"/>
  <c r="F104" i="6"/>
  <c r="G104" i="6"/>
  <c r="H104" i="6"/>
  <c r="A105" i="6"/>
  <c r="B105" i="6"/>
  <c r="C105" i="6"/>
  <c r="D105" i="6"/>
  <c r="E105" i="6"/>
  <c r="F105" i="6"/>
  <c r="G105" i="6"/>
  <c r="H105" i="6"/>
  <c r="A102" i="6"/>
  <c r="B102" i="6"/>
  <c r="C102" i="6"/>
  <c r="D102" i="6"/>
  <c r="E102" i="6"/>
  <c r="F102" i="6"/>
  <c r="G102" i="6"/>
  <c r="H102" i="6"/>
  <c r="A103" i="6"/>
  <c r="B103" i="6"/>
  <c r="C103" i="6"/>
  <c r="D103" i="6"/>
  <c r="E103" i="6"/>
  <c r="F103" i="6"/>
  <c r="G103" i="6"/>
  <c r="H103" i="6"/>
  <c r="A3" i="6"/>
  <c r="B13" i="6"/>
  <c r="C13" i="6"/>
  <c r="D13" i="6"/>
  <c r="E13" i="6"/>
  <c r="F13" i="6"/>
  <c r="G13" i="6"/>
  <c r="H13" i="6"/>
  <c r="B14" i="6"/>
  <c r="C14" i="6"/>
  <c r="D14" i="6"/>
  <c r="E14" i="6"/>
  <c r="F14" i="6"/>
  <c r="G14" i="6"/>
  <c r="H14" i="6"/>
  <c r="B15" i="6"/>
  <c r="C15" i="6"/>
  <c r="D15" i="6"/>
  <c r="E15" i="6"/>
  <c r="F15" i="6"/>
  <c r="G15" i="6"/>
  <c r="H15" i="6"/>
  <c r="B16" i="6"/>
  <c r="C16" i="6"/>
  <c r="D16" i="6"/>
  <c r="E16" i="6"/>
  <c r="F16" i="6"/>
  <c r="G16" i="6"/>
  <c r="H16" i="6"/>
  <c r="B17" i="6"/>
  <c r="C17" i="6"/>
  <c r="D17" i="6"/>
  <c r="E17" i="6"/>
  <c r="F17" i="6"/>
  <c r="G17" i="6"/>
  <c r="H17" i="6"/>
  <c r="B18" i="6"/>
  <c r="C18" i="6"/>
  <c r="D18" i="6"/>
  <c r="E18" i="6"/>
  <c r="F18" i="6"/>
  <c r="G18" i="6"/>
  <c r="H18" i="6"/>
  <c r="B19" i="6"/>
  <c r="C19" i="6"/>
  <c r="D19" i="6"/>
  <c r="E19" i="6"/>
  <c r="F19" i="6"/>
  <c r="G19" i="6"/>
  <c r="H19" i="6"/>
  <c r="B20" i="6"/>
  <c r="C20" i="6"/>
  <c r="D20" i="6"/>
  <c r="E20" i="6"/>
  <c r="F20" i="6"/>
  <c r="G20" i="6"/>
  <c r="H20" i="6"/>
  <c r="B21" i="6"/>
  <c r="C21" i="6"/>
  <c r="D21" i="6"/>
  <c r="E21" i="6"/>
  <c r="F21" i="6"/>
  <c r="G21" i="6"/>
  <c r="H21" i="6"/>
  <c r="B22" i="6"/>
  <c r="C22" i="6"/>
  <c r="D22" i="6"/>
  <c r="E22" i="6"/>
  <c r="F22" i="6"/>
  <c r="G22" i="6"/>
  <c r="H22" i="6"/>
  <c r="B23" i="6"/>
  <c r="C23" i="6"/>
  <c r="D23" i="6"/>
  <c r="E23" i="6"/>
  <c r="F23" i="6"/>
  <c r="G23" i="6"/>
  <c r="H23" i="6"/>
  <c r="B24" i="6"/>
  <c r="C24" i="6"/>
  <c r="D24" i="6"/>
  <c r="E24" i="6"/>
  <c r="F24" i="6"/>
  <c r="G24" i="6"/>
  <c r="H24" i="6"/>
  <c r="B25" i="6"/>
  <c r="C25" i="6"/>
  <c r="D25" i="6"/>
  <c r="E25" i="6"/>
  <c r="F25" i="6"/>
  <c r="G25" i="6"/>
  <c r="H25" i="6"/>
  <c r="B26" i="6"/>
  <c r="C26" i="6"/>
  <c r="D26" i="6"/>
  <c r="E26" i="6"/>
  <c r="F26" i="6"/>
  <c r="G26" i="6"/>
  <c r="H26" i="6"/>
  <c r="B27" i="6"/>
  <c r="C27" i="6"/>
  <c r="D27" i="6"/>
  <c r="E27" i="6"/>
  <c r="F27" i="6"/>
  <c r="G27" i="6"/>
  <c r="H27" i="6"/>
  <c r="B28" i="6"/>
  <c r="C28" i="6"/>
  <c r="D28" i="6"/>
  <c r="E28" i="6"/>
  <c r="F28" i="6"/>
  <c r="G28" i="6"/>
  <c r="H28" i="6"/>
  <c r="B29" i="6"/>
  <c r="C29" i="6"/>
  <c r="D29" i="6"/>
  <c r="E29" i="6"/>
  <c r="F29" i="6"/>
  <c r="G29" i="6"/>
  <c r="H29" i="6"/>
  <c r="B30" i="6"/>
  <c r="C30" i="6"/>
  <c r="D30" i="6"/>
  <c r="E30" i="6"/>
  <c r="F30" i="6"/>
  <c r="G30" i="6"/>
  <c r="H30" i="6"/>
  <c r="B31" i="6"/>
  <c r="C31" i="6"/>
  <c r="D31" i="6"/>
  <c r="E31" i="6"/>
  <c r="F31" i="6"/>
  <c r="G31" i="6"/>
  <c r="H31" i="6"/>
  <c r="B32" i="6"/>
  <c r="C32" i="6"/>
  <c r="D32" i="6"/>
  <c r="E32" i="6"/>
  <c r="F32" i="6"/>
  <c r="G32" i="6"/>
  <c r="H32" i="6"/>
  <c r="B33" i="6"/>
  <c r="C33" i="6"/>
  <c r="D33" i="6"/>
  <c r="E33" i="6"/>
  <c r="F33" i="6"/>
  <c r="G33" i="6"/>
  <c r="H33" i="6"/>
  <c r="B34" i="6"/>
  <c r="C34" i="6"/>
  <c r="D34" i="6"/>
  <c r="E34" i="6"/>
  <c r="F34" i="6"/>
  <c r="G34" i="6"/>
  <c r="H34" i="6"/>
  <c r="B35" i="6"/>
  <c r="C35" i="6"/>
  <c r="D35" i="6"/>
  <c r="E35" i="6"/>
  <c r="F35" i="6"/>
  <c r="G35" i="6"/>
  <c r="H35" i="6"/>
  <c r="B36" i="6"/>
  <c r="C36" i="6"/>
  <c r="D36" i="6"/>
  <c r="E36" i="6"/>
  <c r="F36" i="6"/>
  <c r="G36" i="6"/>
  <c r="H36" i="6"/>
  <c r="B37" i="6"/>
  <c r="C37" i="6"/>
  <c r="D37" i="6"/>
  <c r="E37" i="6"/>
  <c r="F37" i="6"/>
  <c r="G37" i="6"/>
  <c r="H37" i="6"/>
  <c r="B38" i="6"/>
  <c r="C38" i="6"/>
  <c r="D38" i="6"/>
  <c r="E38" i="6"/>
  <c r="F38" i="6"/>
  <c r="G38" i="6"/>
  <c r="H38" i="6"/>
  <c r="B39" i="6"/>
  <c r="C39" i="6"/>
  <c r="D39" i="6"/>
  <c r="E39" i="6"/>
  <c r="F39" i="6"/>
  <c r="G39" i="6"/>
  <c r="H39" i="6"/>
  <c r="B40" i="6"/>
  <c r="C40" i="6"/>
  <c r="D40" i="6"/>
  <c r="E40" i="6"/>
  <c r="F40" i="6"/>
  <c r="G40" i="6"/>
  <c r="H40" i="6"/>
  <c r="B41" i="6"/>
  <c r="C41" i="6"/>
  <c r="D41" i="6"/>
  <c r="E41" i="6"/>
  <c r="F41" i="6"/>
  <c r="G41" i="6"/>
  <c r="H41" i="6"/>
  <c r="B42" i="6"/>
  <c r="C42" i="6"/>
  <c r="D42" i="6"/>
  <c r="E42" i="6"/>
  <c r="F42" i="6"/>
  <c r="G42" i="6"/>
  <c r="H42" i="6"/>
  <c r="B43" i="6"/>
  <c r="C43" i="6"/>
  <c r="D43" i="6"/>
  <c r="E43" i="6"/>
  <c r="F43" i="6"/>
  <c r="G43" i="6"/>
  <c r="H43" i="6"/>
  <c r="B44" i="6"/>
  <c r="C44" i="6"/>
  <c r="D44" i="6"/>
  <c r="E44" i="6"/>
  <c r="F44" i="6"/>
  <c r="G44" i="6"/>
  <c r="H44" i="6"/>
  <c r="B45" i="6"/>
  <c r="C45" i="6"/>
  <c r="D45" i="6"/>
  <c r="E45" i="6"/>
  <c r="F45" i="6"/>
  <c r="G45" i="6"/>
  <c r="H45" i="6"/>
  <c r="B46" i="6"/>
  <c r="C46" i="6"/>
  <c r="D46" i="6"/>
  <c r="E46" i="6"/>
  <c r="F46" i="6"/>
  <c r="G46" i="6"/>
  <c r="H46" i="6"/>
  <c r="B47" i="6"/>
  <c r="C47" i="6"/>
  <c r="D47" i="6"/>
  <c r="E47" i="6"/>
  <c r="F47" i="6"/>
  <c r="G47" i="6"/>
  <c r="H47" i="6"/>
  <c r="B48" i="6"/>
  <c r="C48" i="6"/>
  <c r="D48" i="6"/>
  <c r="E48" i="6"/>
  <c r="F48" i="6"/>
  <c r="G48" i="6"/>
  <c r="H48" i="6"/>
  <c r="B49" i="6"/>
  <c r="C49" i="6"/>
  <c r="D49" i="6"/>
  <c r="E49" i="6"/>
  <c r="F49" i="6"/>
  <c r="G49" i="6"/>
  <c r="H49" i="6"/>
  <c r="B50" i="6"/>
  <c r="C50" i="6"/>
  <c r="D50" i="6"/>
  <c r="E50" i="6"/>
  <c r="F50" i="6"/>
  <c r="G50" i="6"/>
  <c r="H50" i="6"/>
  <c r="B51" i="6"/>
  <c r="C51" i="6"/>
  <c r="D51" i="6"/>
  <c r="E51" i="6"/>
  <c r="F51" i="6"/>
  <c r="G51" i="6"/>
  <c r="H51" i="6"/>
  <c r="B52" i="6"/>
  <c r="C52" i="6"/>
  <c r="D52" i="6"/>
  <c r="E52" i="6"/>
  <c r="F52" i="6"/>
  <c r="G52" i="6"/>
  <c r="H52" i="6"/>
  <c r="B53" i="6"/>
  <c r="C53" i="6"/>
  <c r="D53" i="6"/>
  <c r="E53" i="6"/>
  <c r="F53" i="6"/>
  <c r="G53" i="6"/>
  <c r="H53" i="6"/>
  <c r="B54" i="6"/>
  <c r="C54" i="6"/>
  <c r="D54" i="6"/>
  <c r="E54" i="6"/>
  <c r="F54" i="6"/>
  <c r="G54" i="6"/>
  <c r="H54" i="6"/>
  <c r="B55" i="6"/>
  <c r="C55" i="6"/>
  <c r="D55" i="6"/>
  <c r="E55" i="6"/>
  <c r="F55" i="6"/>
  <c r="G55" i="6"/>
  <c r="H55" i="6"/>
  <c r="B56" i="6"/>
  <c r="C56" i="6"/>
  <c r="D56" i="6"/>
  <c r="E56" i="6"/>
  <c r="F56" i="6"/>
  <c r="G56" i="6"/>
  <c r="H56" i="6"/>
  <c r="B57" i="6"/>
  <c r="C57" i="6"/>
  <c r="D57" i="6"/>
  <c r="E57" i="6"/>
  <c r="F57" i="6"/>
  <c r="G57" i="6"/>
  <c r="H57" i="6"/>
  <c r="B58" i="6"/>
  <c r="C58" i="6"/>
  <c r="D58" i="6"/>
  <c r="E58" i="6"/>
  <c r="F58" i="6"/>
  <c r="G58" i="6"/>
  <c r="H58" i="6"/>
  <c r="B59" i="6"/>
  <c r="C59" i="6"/>
  <c r="D59" i="6"/>
  <c r="E59" i="6"/>
  <c r="F59" i="6"/>
  <c r="G59" i="6"/>
  <c r="H59" i="6"/>
  <c r="B60" i="6"/>
  <c r="C60" i="6"/>
  <c r="D60" i="6"/>
  <c r="E60" i="6"/>
  <c r="F60" i="6"/>
  <c r="G60" i="6"/>
  <c r="H60" i="6"/>
  <c r="B61" i="6"/>
  <c r="C61" i="6"/>
  <c r="D61" i="6"/>
  <c r="E61" i="6"/>
  <c r="F61" i="6"/>
  <c r="G61" i="6"/>
  <c r="H61" i="6"/>
  <c r="B62" i="6"/>
  <c r="C62" i="6"/>
  <c r="D62" i="6"/>
  <c r="E62" i="6"/>
  <c r="F62" i="6"/>
  <c r="G62" i="6"/>
  <c r="H62" i="6"/>
  <c r="B63" i="6"/>
  <c r="C63" i="6"/>
  <c r="D63" i="6"/>
  <c r="E63" i="6"/>
  <c r="F63" i="6"/>
  <c r="G63" i="6"/>
  <c r="H63" i="6"/>
  <c r="B64" i="6"/>
  <c r="C64" i="6"/>
  <c r="D64" i="6"/>
  <c r="E64" i="6"/>
  <c r="F64" i="6"/>
  <c r="G64" i="6"/>
  <c r="H64" i="6"/>
  <c r="B65" i="6"/>
  <c r="C65" i="6"/>
  <c r="D65" i="6"/>
  <c r="E65" i="6"/>
  <c r="F65" i="6"/>
  <c r="G65" i="6"/>
  <c r="H65" i="6"/>
  <c r="B66" i="6"/>
  <c r="C66" i="6"/>
  <c r="D66" i="6"/>
  <c r="E66" i="6"/>
  <c r="F66" i="6"/>
  <c r="G66" i="6"/>
  <c r="H66" i="6"/>
  <c r="B67" i="6"/>
  <c r="C67" i="6"/>
  <c r="D67" i="6"/>
  <c r="E67" i="6"/>
  <c r="F67" i="6"/>
  <c r="G67" i="6"/>
  <c r="H67" i="6"/>
  <c r="B68" i="6"/>
  <c r="C68" i="6"/>
  <c r="D68" i="6"/>
  <c r="E68" i="6"/>
  <c r="F68" i="6"/>
  <c r="G68" i="6"/>
  <c r="H68" i="6"/>
  <c r="B69" i="6"/>
  <c r="C69" i="6"/>
  <c r="D69" i="6"/>
  <c r="E69" i="6"/>
  <c r="F69" i="6"/>
  <c r="G69" i="6"/>
  <c r="H69" i="6"/>
  <c r="B70" i="6"/>
  <c r="C70" i="6"/>
  <c r="D70" i="6"/>
  <c r="E70" i="6"/>
  <c r="F70" i="6"/>
  <c r="G70" i="6"/>
  <c r="H70" i="6"/>
  <c r="B71" i="6"/>
  <c r="C71" i="6"/>
  <c r="D71" i="6"/>
  <c r="E71" i="6"/>
  <c r="F71" i="6"/>
  <c r="G71" i="6"/>
  <c r="H71" i="6"/>
  <c r="B72" i="6"/>
  <c r="C72" i="6"/>
  <c r="D72" i="6"/>
  <c r="E72" i="6"/>
  <c r="F72" i="6"/>
  <c r="G72" i="6"/>
  <c r="H72" i="6"/>
  <c r="B73" i="6"/>
  <c r="C73" i="6"/>
  <c r="D73" i="6"/>
  <c r="E73" i="6"/>
  <c r="F73" i="6"/>
  <c r="G73" i="6"/>
  <c r="H73" i="6"/>
  <c r="B74" i="6"/>
  <c r="C74" i="6"/>
  <c r="D74" i="6"/>
  <c r="E74" i="6"/>
  <c r="F74" i="6"/>
  <c r="G74" i="6"/>
  <c r="H74" i="6"/>
  <c r="B75" i="6"/>
  <c r="C75" i="6"/>
  <c r="D75" i="6"/>
  <c r="E75" i="6"/>
  <c r="F75" i="6"/>
  <c r="G75" i="6"/>
  <c r="H75" i="6"/>
  <c r="B76" i="6"/>
  <c r="C76" i="6"/>
  <c r="D76" i="6"/>
  <c r="E76" i="6"/>
  <c r="F76" i="6"/>
  <c r="G76" i="6"/>
  <c r="H76" i="6"/>
  <c r="B77" i="6"/>
  <c r="C77" i="6"/>
  <c r="D77" i="6"/>
  <c r="E77" i="6"/>
  <c r="F77" i="6"/>
  <c r="G77" i="6"/>
  <c r="H77" i="6"/>
  <c r="B78" i="6"/>
  <c r="C78" i="6"/>
  <c r="D78" i="6"/>
  <c r="E78" i="6"/>
  <c r="F78" i="6"/>
  <c r="G78" i="6"/>
  <c r="H78" i="6"/>
  <c r="B79" i="6"/>
  <c r="C79" i="6"/>
  <c r="D79" i="6"/>
  <c r="E79" i="6"/>
  <c r="F79" i="6"/>
  <c r="G79" i="6"/>
  <c r="H79" i="6"/>
  <c r="B80" i="6"/>
  <c r="C80" i="6"/>
  <c r="D80" i="6"/>
  <c r="E80" i="6"/>
  <c r="F80" i="6"/>
  <c r="G80" i="6"/>
  <c r="H80" i="6"/>
  <c r="B81" i="6"/>
  <c r="C81" i="6"/>
  <c r="D81" i="6"/>
  <c r="E81" i="6"/>
  <c r="F81" i="6"/>
  <c r="G81" i="6"/>
  <c r="H81" i="6"/>
  <c r="B82" i="6"/>
  <c r="C82" i="6"/>
  <c r="D82" i="6"/>
  <c r="E82" i="6"/>
  <c r="F82" i="6"/>
  <c r="G82" i="6"/>
  <c r="H82" i="6"/>
  <c r="B83" i="6"/>
  <c r="C83" i="6"/>
  <c r="D83" i="6"/>
  <c r="E83" i="6"/>
  <c r="F83" i="6"/>
  <c r="G83" i="6"/>
  <c r="H83" i="6"/>
  <c r="B84" i="6"/>
  <c r="C84" i="6"/>
  <c r="D84" i="6"/>
  <c r="E84" i="6"/>
  <c r="F84" i="6"/>
  <c r="G84" i="6"/>
  <c r="H84" i="6"/>
  <c r="B85" i="6"/>
  <c r="C85" i="6"/>
  <c r="D85" i="6"/>
  <c r="E85" i="6"/>
  <c r="F85" i="6"/>
  <c r="G85" i="6"/>
  <c r="H85" i="6"/>
  <c r="B86" i="6"/>
  <c r="C86" i="6"/>
  <c r="D86" i="6"/>
  <c r="E86" i="6"/>
  <c r="F86" i="6"/>
  <c r="G86" i="6"/>
  <c r="H86" i="6"/>
  <c r="B87" i="6"/>
  <c r="C87" i="6"/>
  <c r="D87" i="6"/>
  <c r="E87" i="6"/>
  <c r="F87" i="6"/>
  <c r="G87" i="6"/>
  <c r="H87" i="6"/>
  <c r="B88" i="6"/>
  <c r="C88" i="6"/>
  <c r="D88" i="6"/>
  <c r="E88" i="6"/>
  <c r="F88" i="6"/>
  <c r="G88" i="6"/>
  <c r="H88" i="6"/>
  <c r="B89" i="6"/>
  <c r="C89" i="6"/>
  <c r="D89" i="6"/>
  <c r="E89" i="6"/>
  <c r="F89" i="6"/>
  <c r="G89" i="6"/>
  <c r="H89" i="6"/>
  <c r="B90" i="6"/>
  <c r="C90" i="6"/>
  <c r="D90" i="6"/>
  <c r="E90" i="6"/>
  <c r="F90" i="6"/>
  <c r="G90" i="6"/>
  <c r="H90" i="6"/>
  <c r="B91" i="6"/>
  <c r="C91" i="6"/>
  <c r="D91" i="6"/>
  <c r="E91" i="6"/>
  <c r="F91" i="6"/>
  <c r="G91" i="6"/>
  <c r="H91" i="6"/>
  <c r="B92" i="6"/>
  <c r="C92" i="6"/>
  <c r="D92" i="6"/>
  <c r="E92" i="6"/>
  <c r="F92" i="6"/>
  <c r="G92" i="6"/>
  <c r="H92" i="6"/>
  <c r="B93" i="6"/>
  <c r="C93" i="6"/>
  <c r="D93" i="6"/>
  <c r="E93" i="6"/>
  <c r="F93" i="6"/>
  <c r="G93" i="6"/>
  <c r="H93" i="6"/>
  <c r="B94" i="6"/>
  <c r="C94" i="6"/>
  <c r="D94" i="6"/>
  <c r="E94" i="6"/>
  <c r="F94" i="6"/>
  <c r="G94" i="6"/>
  <c r="H94" i="6"/>
  <c r="B95" i="6"/>
  <c r="C95" i="6"/>
  <c r="D95" i="6"/>
  <c r="E95" i="6"/>
  <c r="F95" i="6"/>
  <c r="G95" i="6"/>
  <c r="H95" i="6"/>
  <c r="B96" i="6"/>
  <c r="C96" i="6"/>
  <c r="D96" i="6"/>
  <c r="E96" i="6"/>
  <c r="F96" i="6"/>
  <c r="G96" i="6"/>
  <c r="H96" i="6"/>
  <c r="B97" i="6"/>
  <c r="C97" i="6"/>
  <c r="D97" i="6"/>
  <c r="E97" i="6"/>
  <c r="F97" i="6"/>
  <c r="G97" i="6"/>
  <c r="H97" i="6"/>
  <c r="B98" i="6"/>
  <c r="C98" i="6"/>
  <c r="D98" i="6"/>
  <c r="E98" i="6"/>
  <c r="F98" i="6"/>
  <c r="G98" i="6"/>
  <c r="H98" i="6"/>
  <c r="B99" i="6"/>
  <c r="C99" i="6"/>
  <c r="D99" i="6"/>
  <c r="E99" i="6"/>
  <c r="F99" i="6"/>
  <c r="G99" i="6"/>
  <c r="H99" i="6"/>
  <c r="B100" i="6"/>
  <c r="C100" i="6"/>
  <c r="D100" i="6"/>
  <c r="E100" i="6"/>
  <c r="F100" i="6"/>
  <c r="G100" i="6"/>
  <c r="H100" i="6"/>
  <c r="B101" i="6"/>
  <c r="C101" i="6"/>
  <c r="D101" i="6"/>
  <c r="E101" i="6"/>
  <c r="F101" i="6"/>
  <c r="G101" i="6"/>
  <c r="H101" i="6"/>
  <c r="B11" i="6"/>
  <c r="C11" i="6"/>
  <c r="D11" i="6"/>
  <c r="E11" i="6"/>
  <c r="F11" i="6"/>
  <c r="G11" i="6"/>
  <c r="H11" i="6"/>
  <c r="A12" i="6"/>
  <c r="A13" i="6"/>
  <c r="A14" i="6"/>
  <c r="A15" i="6"/>
  <c r="A16" i="6"/>
  <c r="A17" i="6"/>
  <c r="A18" i="6"/>
  <c r="A19" i="6"/>
  <c r="A20" i="6"/>
  <c r="A21" i="6"/>
  <c r="A22" i="6"/>
  <c r="A23" i="6"/>
  <c r="A24" i="6"/>
  <c r="A25" i="6"/>
  <c r="A26" i="6"/>
  <c r="A27" i="6"/>
  <c r="A28" i="6"/>
  <c r="A29" i="6"/>
  <c r="A30" i="6"/>
  <c r="A31" i="6"/>
  <c r="A32" i="6"/>
  <c r="A33" i="6"/>
  <c r="A34" i="6"/>
  <c r="A35" i="6"/>
  <c r="A36" i="6"/>
  <c r="A37" i="6"/>
  <c r="A38" i="6"/>
  <c r="A39" i="6"/>
  <c r="A40" i="6"/>
  <c r="A41" i="6"/>
  <c r="A42" i="6"/>
  <c r="A43" i="6"/>
  <c r="A44" i="6"/>
  <c r="A45" i="6"/>
  <c r="A46" i="6"/>
  <c r="A47" i="6"/>
  <c r="A48" i="6"/>
  <c r="A49" i="6"/>
  <c r="A50" i="6"/>
  <c r="A51" i="6"/>
  <c r="A52" i="6"/>
  <c r="A53" i="6"/>
  <c r="A54" i="6"/>
  <c r="A55" i="6"/>
  <c r="A56" i="6"/>
  <c r="A57" i="6"/>
  <c r="A58" i="6"/>
  <c r="A59" i="6"/>
  <c r="A60" i="6"/>
  <c r="A61" i="6"/>
  <c r="A62" i="6"/>
  <c r="A63" i="6"/>
  <c r="A64" i="6"/>
  <c r="A65" i="6"/>
  <c r="A66" i="6"/>
  <c r="A67" i="6"/>
  <c r="A68" i="6"/>
  <c r="A69" i="6"/>
  <c r="A70" i="6"/>
  <c r="A71" i="6"/>
  <c r="A72" i="6"/>
  <c r="A73" i="6"/>
  <c r="A74" i="6"/>
  <c r="A75" i="6"/>
  <c r="A76" i="6"/>
  <c r="A77" i="6"/>
  <c r="A78" i="6"/>
  <c r="A79" i="6"/>
  <c r="A80" i="6"/>
  <c r="A81" i="6"/>
  <c r="A82" i="6"/>
  <c r="A83" i="6"/>
  <c r="A84" i="6"/>
  <c r="A85" i="6"/>
  <c r="A86" i="6"/>
  <c r="A87" i="6"/>
  <c r="A88" i="6"/>
  <c r="A89" i="6"/>
  <c r="A90" i="6"/>
  <c r="A91" i="6"/>
  <c r="A92" i="6"/>
  <c r="A93" i="6"/>
  <c r="A94" i="6"/>
  <c r="A95" i="6"/>
  <c r="A96" i="6"/>
  <c r="A97" i="6"/>
  <c r="A98" i="6"/>
  <c r="A99" i="6"/>
  <c r="A100" i="6"/>
  <c r="A101" i="6"/>
  <c r="A11" i="6"/>
</calcChain>
</file>

<file path=xl/sharedStrings.xml><?xml version="1.0" encoding="utf-8"?>
<sst xmlns="http://schemas.openxmlformats.org/spreadsheetml/2006/main" count="119" uniqueCount="119">
  <si>
    <t>А</t>
  </si>
  <si>
    <t>тыс.рублей</t>
  </si>
  <si>
    <t>из них:</t>
  </si>
  <si>
    <t>СПРАВОЧНО К РАЗДЕЛУ I</t>
  </si>
  <si>
    <t xml:space="preserve">остальные 
федеральные 
налоги </t>
  </si>
  <si>
    <t>из строки 
1210
 - налог на 
добавленную 
стоимость</t>
  </si>
  <si>
    <t>из строки
 1040
 - налог на прибыль организаций</t>
  </si>
  <si>
    <t>из строки 
1730 
- налог на 
добычу 
полезных 
ископаемых</t>
  </si>
  <si>
    <t xml:space="preserve">
из строки 
1220
- акцизы</t>
  </si>
  <si>
    <t>СПРАВОЧНО ПО НАЛОГОПЛАТЕЛЬЩИКАМ, ЗАРЕГИСТРИРОВАННЫМ НА ТЕРРИТОРИИ ЗАТО:</t>
  </si>
  <si>
    <t xml:space="preserve">
в том числе 
по федеральным налогам (сборам) 
- всего</t>
  </si>
  <si>
    <t xml:space="preserve">
Поступило в отчетном периоде в консолидированный бюджет Российской Федерации </t>
  </si>
  <si>
    <t>Форма № 1-НМ</t>
  </si>
  <si>
    <t>РОССИЙСКАЯ ФЕДЕРАЦИЯ</t>
  </si>
  <si>
    <t xml:space="preserve"> в том числе:</t>
  </si>
  <si>
    <t xml:space="preserve"> ЦЕНТРАЛЬНЫЙ ФЕДЕРАЛЬНЫЙ ОКРУГ</t>
  </si>
  <si>
    <t xml:space="preserve">  Белгородская область</t>
  </si>
  <si>
    <t xml:space="preserve">  Брянская область</t>
  </si>
  <si>
    <t xml:space="preserve">  Владимирская область</t>
  </si>
  <si>
    <t xml:space="preserve">  Воронежская область</t>
  </si>
  <si>
    <t xml:space="preserve">  Ивановская область</t>
  </si>
  <si>
    <t xml:space="preserve">  Калужская область</t>
  </si>
  <si>
    <t xml:space="preserve">  Костромская область</t>
  </si>
  <si>
    <t xml:space="preserve">  Курская область</t>
  </si>
  <si>
    <t xml:space="preserve">  Липецкая область</t>
  </si>
  <si>
    <t xml:space="preserve">  Московская область</t>
  </si>
  <si>
    <t xml:space="preserve">  Орловская область</t>
  </si>
  <si>
    <t xml:space="preserve">  Рязанская область</t>
  </si>
  <si>
    <t xml:space="preserve">  Смоленская область</t>
  </si>
  <si>
    <t xml:space="preserve">  Тамбовская область</t>
  </si>
  <si>
    <t xml:space="preserve">  Тверская область</t>
  </si>
  <si>
    <t xml:space="preserve">  Тульская область</t>
  </si>
  <si>
    <t xml:space="preserve">  Ярославская область</t>
  </si>
  <si>
    <t xml:space="preserve">  город Москва</t>
  </si>
  <si>
    <t xml:space="preserve"> СЕВЕРО-ЗАПАДНЫЙ ФЕДЕРАЛЬНЫЙ ОКРУГ</t>
  </si>
  <si>
    <t xml:space="preserve">  Республика Карелия</t>
  </si>
  <si>
    <t xml:space="preserve">  Республика Коми</t>
  </si>
  <si>
    <t xml:space="preserve">  Архангельская область</t>
  </si>
  <si>
    <t xml:space="preserve">  Вологодская область</t>
  </si>
  <si>
    <t xml:space="preserve">  Калининградская область</t>
  </si>
  <si>
    <t xml:space="preserve">  Ленинградская область</t>
  </si>
  <si>
    <t xml:space="preserve">  Мурманская область</t>
  </si>
  <si>
    <t xml:space="preserve">  Новгородская область</t>
  </si>
  <si>
    <t xml:space="preserve">  Псковская область</t>
  </si>
  <si>
    <t xml:space="preserve">  город Санкт-Петербург</t>
  </si>
  <si>
    <t xml:space="preserve">  Ненецкий автономный округ</t>
  </si>
  <si>
    <t xml:space="preserve"> СЕВЕРО-КАВКАЗСКИЙ ФЕДЕРАЛЬНЫЙ ОКРУГ</t>
  </si>
  <si>
    <t xml:space="preserve">  Республика Дагестан</t>
  </si>
  <si>
    <t xml:space="preserve">  Республика Ингушетия</t>
  </si>
  <si>
    <t xml:space="preserve">  Кабардино-Балкарская Республика</t>
  </si>
  <si>
    <t xml:space="preserve">  Карачаево-Черкесская Республика</t>
  </si>
  <si>
    <t xml:space="preserve">  Республика Северная Осетия-Алания</t>
  </si>
  <si>
    <t xml:space="preserve">  Чеченская Республика</t>
  </si>
  <si>
    <t xml:space="preserve">  Ставропольский край</t>
  </si>
  <si>
    <t xml:space="preserve"> ЮЖНЫЙ ФЕДЕРАЛЬНЫЙ ОКРУГ</t>
  </si>
  <si>
    <t xml:space="preserve">  Республика Адыгея</t>
  </si>
  <si>
    <t xml:space="preserve">  Республика Калмыкия</t>
  </si>
  <si>
    <t xml:space="preserve">  Республика Крым</t>
  </si>
  <si>
    <t xml:space="preserve">  Краснодарский край</t>
  </si>
  <si>
    <t xml:space="preserve">  Астраханская область</t>
  </si>
  <si>
    <t xml:space="preserve">  Волгоградская область</t>
  </si>
  <si>
    <t xml:space="preserve">  Ростовская область</t>
  </si>
  <si>
    <t xml:space="preserve">  город Севастополь</t>
  </si>
  <si>
    <t xml:space="preserve"> ПРИВОЛЖСКИЙ ФЕДЕРАЛЬНЫЙ ОКРУГ</t>
  </si>
  <si>
    <t xml:space="preserve">  Республика Башкортостан</t>
  </si>
  <si>
    <t xml:space="preserve">  Республика Марий-Эл</t>
  </si>
  <si>
    <t xml:space="preserve">  Республика Мордовия</t>
  </si>
  <si>
    <t xml:space="preserve">  Республика Татарстан</t>
  </si>
  <si>
    <t xml:space="preserve">  Удмуртская Республика</t>
  </si>
  <si>
    <t xml:space="preserve">  Чувашская Республика</t>
  </si>
  <si>
    <t xml:space="preserve">  Кировская область</t>
  </si>
  <si>
    <t xml:space="preserve">  Нижегородская область</t>
  </si>
  <si>
    <t xml:space="preserve">  Оренбургская область</t>
  </si>
  <si>
    <t xml:space="preserve">  Пензенская область</t>
  </si>
  <si>
    <t xml:space="preserve">  Пермский край</t>
  </si>
  <si>
    <t xml:space="preserve">  Самарская область</t>
  </si>
  <si>
    <t xml:space="preserve">  Саратовская область</t>
  </si>
  <si>
    <t xml:space="preserve">  Ульяновская область</t>
  </si>
  <si>
    <t xml:space="preserve"> УРАЛЬСКИЙ ФЕДЕРАЛЬНЫЙ ОКРУГ</t>
  </si>
  <si>
    <t xml:space="preserve">  Курганская область</t>
  </si>
  <si>
    <t xml:space="preserve">  Свердловская область</t>
  </si>
  <si>
    <t xml:space="preserve">  Тюменская область</t>
  </si>
  <si>
    <t xml:space="preserve">  Челябинская область</t>
  </si>
  <si>
    <t xml:space="preserve">  Ханты-Мансийский автономный округ - Югра</t>
  </si>
  <si>
    <t xml:space="preserve">  Ямало-Ненецкий автономный округ</t>
  </si>
  <si>
    <t xml:space="preserve"> СИБИРСКИЙ ФЕДЕРАЛЬНЫЙ ОКРУГ</t>
  </si>
  <si>
    <t xml:space="preserve">  Республика Алтай</t>
  </si>
  <si>
    <t xml:space="preserve">  Республика Тыва</t>
  </si>
  <si>
    <t xml:space="preserve">  Республика Хакасия</t>
  </si>
  <si>
    <t xml:space="preserve">  Алтайский край</t>
  </si>
  <si>
    <t xml:space="preserve">  Красноярский край</t>
  </si>
  <si>
    <t xml:space="preserve">  Иркутская область</t>
  </si>
  <si>
    <t xml:space="preserve">  Кемеровская область - Кузбасс</t>
  </si>
  <si>
    <t xml:space="preserve">  Новосибирская область</t>
  </si>
  <si>
    <t xml:space="preserve">  Омская область</t>
  </si>
  <si>
    <t xml:space="preserve">  Томская область</t>
  </si>
  <si>
    <t xml:space="preserve"> ДАЛЬНЕВОСТОЧНЫЙ ФЕДЕРАЛЬНЫЙ ОКРУГ</t>
  </si>
  <si>
    <t xml:space="preserve">  Республика Бурятия</t>
  </si>
  <si>
    <t xml:space="preserve">  Республика Саха (Якутия)</t>
  </si>
  <si>
    <t xml:space="preserve">  Приморский край</t>
  </si>
  <si>
    <t xml:space="preserve">  Хабаровский край</t>
  </si>
  <si>
    <t xml:space="preserve">  Амурская область</t>
  </si>
  <si>
    <t xml:space="preserve">  Камчатский край</t>
  </si>
  <si>
    <t xml:space="preserve">  Магаданская область</t>
  </si>
  <si>
    <t xml:space="preserve">  Сахалинская область</t>
  </si>
  <si>
    <t xml:space="preserve">  Забайкальский край</t>
  </si>
  <si>
    <t xml:space="preserve">  Еврейская автономная область</t>
  </si>
  <si>
    <t xml:space="preserve">  Чукотский автономный округ</t>
  </si>
  <si>
    <t xml:space="preserve"> ЮГО-ЗАПАДНЫЕ СУБЪЕКТЫ</t>
  </si>
  <si>
    <t xml:space="preserve">  Донецкая Народная Республика</t>
  </si>
  <si>
    <t xml:space="preserve">  Луганская Народная Республика</t>
  </si>
  <si>
    <t xml:space="preserve">  Запорожская область</t>
  </si>
  <si>
    <t xml:space="preserve">  Херсонская область</t>
  </si>
  <si>
    <t xml:space="preserve"> МИ ФНС РОССИИ ПО УПРАВЛЕНИЮ ДОЛГОМ</t>
  </si>
  <si>
    <t>по состоянию на 1  сентября 2023 года</t>
  </si>
  <si>
    <t>в  сентябрe 2023 года</t>
  </si>
  <si>
    <t>на январь - сентябрь</t>
  </si>
  <si>
    <t>за январь - сентябрь</t>
  </si>
  <si>
    <t>в январе  - сентябрe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</si>
</sst>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 Cyr"/>
      <charset val="204"/>
    </font>
    <font>
      <sz val="10"/>
      <name val="Arial Cyr"/>
      <family val="2"/>
      <charset val="204"/>
    </font>
    <font>
      <sz val="11"/>
      <name val="Arial Cyr"/>
      <charset val="204"/>
    </font>
    <font>
      <b/>
      <sz val="11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0" fillId="0" borderId="0" xfId="0" applyBorder="1" applyAlignment="1">
      <alignment horizontal="left"/>
    </xf>
    <xf numFmtId="0" fontId="0" fillId="0" borderId="0" xfId="0" applyAlignment="1">
      <alignment horizontal="right" wrapText="1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0" xfId="0" applyFont="1" applyAlignment="1">
      <alignment horizontal="center"/>
    </xf>
    <xf numFmtId="3" fontId="0" fillId="0" borderId="0" xfId="0" applyNumberFormat="1" applyBorder="1" applyAlignment="1">
      <alignment horizontal="right"/>
    </xf>
    <xf numFmtId="0" fontId="0" fillId="2" borderId="0" xfId="0" applyFill="1"/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0" fillId="0" borderId="4" xfId="0" applyBorder="1" applyAlignment="1"/>
    <xf numFmtId="0" fontId="0" fillId="0" borderId="3" xfId="0" applyBorder="1" applyAlignment="1"/>
    <xf numFmtId="0" fontId="0" fillId="0" borderId="2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0" xfId="0" applyAlignment="1">
      <alignment horizontal="right"/>
    </xf>
    <xf numFmtId="0" fontId="1" fillId="0" borderId="2" xfId="0" applyFon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2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6"/>
  <sheetViews>
    <sheetView tabSelected="1" topLeftCell="A82" zoomScale="90" zoomScaleNormal="90" workbookViewId="0">
      <selection activeCell="A106" sqref="A106:XFD111"/>
    </sheetView>
  </sheetViews>
  <sheetFormatPr defaultRowHeight="13.2" x14ac:dyDescent="0.25"/>
  <cols>
    <col min="1" max="1" width="44.33203125" customWidth="1"/>
    <col min="2" max="2" width="21.33203125" customWidth="1"/>
    <col min="3" max="8" width="14.6640625" customWidth="1"/>
  </cols>
  <sheetData>
    <row r="1" spans="1:12" ht="15" customHeight="1" x14ac:dyDescent="0.25">
      <c r="A1" s="1"/>
      <c r="B1" s="1"/>
      <c r="C1" s="1"/>
      <c r="D1" s="1"/>
      <c r="E1" s="1"/>
      <c r="F1" s="1"/>
      <c r="G1" s="2"/>
      <c r="H1" s="2" t="s">
        <v>12</v>
      </c>
    </row>
    <row r="2" spans="1:12" ht="18" customHeight="1" x14ac:dyDescent="0.25">
      <c r="A2" s="25" t="s">
        <v>3</v>
      </c>
      <c r="B2" s="25"/>
      <c r="C2" s="25"/>
      <c r="D2" s="25"/>
      <c r="E2" s="25"/>
      <c r="F2" s="25"/>
      <c r="G2" s="25"/>
      <c r="H2" s="25"/>
    </row>
    <row r="3" spans="1:12" ht="16.95" customHeight="1" x14ac:dyDescent="0.25">
      <c r="A3" s="29" t="str">
        <f>hidden2!A1</f>
        <v>по состоянию на 1  сентября 2023 года</v>
      </c>
      <c r="B3" s="29"/>
      <c r="C3" s="29"/>
      <c r="D3" s="29"/>
      <c r="E3" s="29"/>
      <c r="F3" s="29"/>
      <c r="G3" s="29"/>
      <c r="H3" s="29"/>
    </row>
    <row r="4" spans="1:12" ht="16.95" customHeight="1" x14ac:dyDescent="0.25">
      <c r="A4" s="7"/>
      <c r="B4" s="7"/>
      <c r="C4" s="7"/>
      <c r="D4" s="7"/>
      <c r="E4" s="7"/>
      <c r="F4" s="7"/>
      <c r="G4" s="7"/>
      <c r="H4" s="7"/>
    </row>
    <row r="5" spans="1:12" ht="16.2" customHeight="1" x14ac:dyDescent="0.25">
      <c r="A5" s="4"/>
      <c r="B5" s="2"/>
      <c r="C5" s="19"/>
      <c r="D5" s="19"/>
      <c r="E5" s="1"/>
      <c r="F5" s="1"/>
      <c r="G5" s="1"/>
      <c r="H5" s="2" t="s">
        <v>1</v>
      </c>
    </row>
    <row r="6" spans="1:12" ht="24" customHeight="1" x14ac:dyDescent="0.25">
      <c r="A6" s="13"/>
      <c r="B6" s="22" t="s">
        <v>9</v>
      </c>
      <c r="C6" s="23"/>
      <c r="D6" s="23"/>
      <c r="E6" s="23"/>
      <c r="F6" s="23"/>
      <c r="G6" s="23"/>
      <c r="H6" s="24"/>
      <c r="I6" s="5"/>
    </row>
    <row r="7" spans="1:12" ht="18" customHeight="1" x14ac:dyDescent="0.25">
      <c r="A7" s="14"/>
      <c r="B7" s="16" t="s">
        <v>11</v>
      </c>
      <c r="C7" s="16" t="s">
        <v>10</v>
      </c>
      <c r="D7" s="10" t="s">
        <v>2</v>
      </c>
      <c r="E7" s="11"/>
      <c r="F7" s="11"/>
      <c r="G7" s="11"/>
      <c r="H7" s="12"/>
    </row>
    <row r="8" spans="1:12" ht="14.4" customHeight="1" x14ac:dyDescent="0.25">
      <c r="A8" s="14"/>
      <c r="B8" s="17"/>
      <c r="C8" s="17"/>
      <c r="D8" s="20" t="s">
        <v>6</v>
      </c>
      <c r="E8" s="20" t="s">
        <v>5</v>
      </c>
      <c r="F8" s="26" t="s">
        <v>8</v>
      </c>
      <c r="G8" s="20" t="s">
        <v>7</v>
      </c>
      <c r="H8" s="20" t="s">
        <v>4</v>
      </c>
    </row>
    <row r="9" spans="1:12" ht="97.5" customHeight="1" x14ac:dyDescent="0.25">
      <c r="A9" s="15"/>
      <c r="B9" s="18"/>
      <c r="C9" s="18"/>
      <c r="D9" s="28"/>
      <c r="E9" s="21"/>
      <c r="F9" s="27"/>
      <c r="G9" s="28"/>
      <c r="H9" s="28"/>
    </row>
    <row r="10" spans="1:12" ht="14.25" customHeight="1" x14ac:dyDescent="0.25">
      <c r="A10" s="6" t="s">
        <v>0</v>
      </c>
      <c r="B10" s="6">
        <v>2600</v>
      </c>
      <c r="C10" s="6">
        <v>2605</v>
      </c>
      <c r="D10" s="6">
        <v>2610</v>
      </c>
      <c r="E10" s="6">
        <v>2615</v>
      </c>
      <c r="F10" s="6">
        <v>2620</v>
      </c>
      <c r="G10" s="6">
        <v>2630</v>
      </c>
      <c r="H10" s="6">
        <v>2640</v>
      </c>
    </row>
    <row r="11" spans="1:12" ht="18" customHeight="1" x14ac:dyDescent="0.25">
      <c r="A11" s="3" t="str">
        <f>hidden1!A1</f>
        <v>РОССИЙСКАЯ ФЕДЕРАЦИЯ</v>
      </c>
      <c r="B11" s="8">
        <f>hidden1!C1</f>
        <v>49559804</v>
      </c>
      <c r="C11" s="8">
        <f>hidden1!D1</f>
        <v>43758831</v>
      </c>
      <c r="D11" s="8">
        <f>hidden1!E1</f>
        <v>9737182</v>
      </c>
      <c r="E11" s="8">
        <f>hidden1!F1</f>
        <v>0</v>
      </c>
      <c r="F11" s="8">
        <f>hidden1!G1</f>
        <v>6200261</v>
      </c>
      <c r="G11" s="8">
        <f>hidden1!H1</f>
        <v>19803</v>
      </c>
      <c r="H11" s="8">
        <f>hidden1!I1</f>
        <v>27801585</v>
      </c>
      <c r="I11" s="2"/>
      <c r="J11" s="2"/>
      <c r="K11" s="2"/>
      <c r="L11" s="2"/>
    </row>
    <row r="12" spans="1:12" x14ac:dyDescent="0.25">
      <c r="A12" s="3" t="str">
        <f>hidden1!A2</f>
        <v xml:space="preserve"> в том числе:</v>
      </c>
      <c r="B12" s="8"/>
      <c r="C12" s="8"/>
      <c r="D12" s="8"/>
      <c r="E12" s="8"/>
      <c r="F12" s="8"/>
      <c r="G12" s="8"/>
      <c r="H12" s="8"/>
      <c r="I12" s="2"/>
      <c r="J12" s="2"/>
      <c r="K12" s="2"/>
      <c r="L12" s="2"/>
    </row>
    <row r="13" spans="1:12" ht="12.75" customHeight="1" x14ac:dyDescent="0.25">
      <c r="A13" s="3" t="str">
        <f>hidden1!A3</f>
        <v xml:space="preserve"> ЦЕНТРАЛЬНЫЙ ФЕДЕРАЛЬНЫЙ ОКРУГ</v>
      </c>
      <c r="B13" s="8">
        <f>hidden1!C3</f>
        <v>10145115</v>
      </c>
      <c r="C13" s="8">
        <f>hidden1!D3</f>
        <v>9267731</v>
      </c>
      <c r="D13" s="8">
        <f>hidden1!E3</f>
        <v>1877413</v>
      </c>
      <c r="E13" s="8">
        <f>hidden1!F3</f>
        <v>0</v>
      </c>
      <c r="F13" s="8">
        <f>hidden1!G3</f>
        <v>5493019</v>
      </c>
      <c r="G13" s="8">
        <f>hidden1!H3</f>
        <v>0</v>
      </c>
      <c r="H13" s="8">
        <f>hidden1!I3</f>
        <v>1897299</v>
      </c>
      <c r="I13" s="2"/>
      <c r="J13" s="2"/>
      <c r="K13" s="2"/>
      <c r="L13" s="2"/>
    </row>
    <row r="14" spans="1:12" ht="12.75" customHeight="1" x14ac:dyDescent="0.25">
      <c r="A14" s="3" t="str">
        <f>hidden1!A4</f>
        <v xml:space="preserve">  Белгородская область</v>
      </c>
      <c r="B14" s="8">
        <f>hidden1!C4</f>
        <v>0</v>
      </c>
      <c r="C14" s="8">
        <f>hidden1!D4</f>
        <v>0</v>
      </c>
      <c r="D14" s="8">
        <f>hidden1!E4</f>
        <v>0</v>
      </c>
      <c r="E14" s="8">
        <f>hidden1!F4</f>
        <v>0</v>
      </c>
      <c r="F14" s="8">
        <f>hidden1!G4</f>
        <v>0</v>
      </c>
      <c r="G14" s="8">
        <f>hidden1!H4</f>
        <v>0</v>
      </c>
      <c r="H14" s="8">
        <f>hidden1!I4</f>
        <v>0</v>
      </c>
      <c r="I14" s="2"/>
      <c r="J14" s="2"/>
      <c r="K14" s="2"/>
      <c r="L14" s="2"/>
    </row>
    <row r="15" spans="1:12" ht="12.75" customHeight="1" x14ac:dyDescent="0.25">
      <c r="A15" s="3" t="str">
        <f>hidden1!A5</f>
        <v xml:space="preserve">  Брянская область</v>
      </c>
      <c r="B15" s="8">
        <f>hidden1!C5</f>
        <v>0</v>
      </c>
      <c r="C15" s="8">
        <f>hidden1!D5</f>
        <v>0</v>
      </c>
      <c r="D15" s="8">
        <f>hidden1!E5</f>
        <v>0</v>
      </c>
      <c r="E15" s="8">
        <f>hidden1!F5</f>
        <v>0</v>
      </c>
      <c r="F15" s="8">
        <f>hidden1!G5</f>
        <v>0</v>
      </c>
      <c r="G15" s="8">
        <f>hidden1!H5</f>
        <v>0</v>
      </c>
      <c r="H15" s="8">
        <f>hidden1!I5</f>
        <v>0</v>
      </c>
      <c r="I15" s="2"/>
      <c r="J15" s="2"/>
      <c r="K15" s="2"/>
      <c r="L15" s="2"/>
    </row>
    <row r="16" spans="1:12" ht="12.75" customHeight="1" x14ac:dyDescent="0.25">
      <c r="A16" s="3" t="str">
        <f>hidden1!A6</f>
        <v xml:space="preserve">  Владимирская область</v>
      </c>
      <c r="B16" s="8">
        <f>hidden1!C6</f>
        <v>862901</v>
      </c>
      <c r="C16" s="8">
        <f>hidden1!D6</f>
        <v>749898</v>
      </c>
      <c r="D16" s="8">
        <f>hidden1!E6</f>
        <v>391911</v>
      </c>
      <c r="E16" s="8">
        <f>hidden1!F6</f>
        <v>0</v>
      </c>
      <c r="F16" s="8">
        <f>hidden1!G6</f>
        <v>0</v>
      </c>
      <c r="G16" s="8">
        <f>hidden1!H6</f>
        <v>0</v>
      </c>
      <c r="H16" s="8">
        <f>hidden1!I6</f>
        <v>357987</v>
      </c>
      <c r="I16" s="2"/>
      <c r="J16" s="2"/>
      <c r="K16" s="2"/>
      <c r="L16" s="2"/>
    </row>
    <row r="17" spans="1:12" ht="12.75" customHeight="1" x14ac:dyDescent="0.25">
      <c r="A17" s="3" t="str">
        <f>hidden1!A7</f>
        <v xml:space="preserve">  Воронежская область</v>
      </c>
      <c r="B17" s="8">
        <f>hidden1!C7</f>
        <v>0</v>
      </c>
      <c r="C17" s="8">
        <f>hidden1!D7</f>
        <v>0</v>
      </c>
      <c r="D17" s="8">
        <f>hidden1!E7</f>
        <v>0</v>
      </c>
      <c r="E17" s="8">
        <f>hidden1!F7</f>
        <v>0</v>
      </c>
      <c r="F17" s="8">
        <f>hidden1!G7</f>
        <v>0</v>
      </c>
      <c r="G17" s="8">
        <f>hidden1!H7</f>
        <v>0</v>
      </c>
      <c r="H17" s="8">
        <f>hidden1!I7</f>
        <v>0</v>
      </c>
      <c r="I17" s="2"/>
      <c r="J17" s="2"/>
      <c r="K17" s="2"/>
      <c r="L17" s="2"/>
    </row>
    <row r="18" spans="1:12" ht="12.75" customHeight="1" x14ac:dyDescent="0.25">
      <c r="A18" s="3" t="str">
        <f>hidden1!A8</f>
        <v xml:space="preserve">  Ивановская область</v>
      </c>
      <c r="B18" s="8">
        <f>hidden1!C8</f>
        <v>0</v>
      </c>
      <c r="C18" s="8">
        <f>hidden1!D8</f>
        <v>0</v>
      </c>
      <c r="D18" s="8">
        <f>hidden1!E8</f>
        <v>0</v>
      </c>
      <c r="E18" s="8">
        <f>hidden1!F8</f>
        <v>0</v>
      </c>
      <c r="F18" s="8">
        <f>hidden1!G8</f>
        <v>0</v>
      </c>
      <c r="G18" s="8">
        <f>hidden1!H8</f>
        <v>0</v>
      </c>
      <c r="H18" s="8">
        <f>hidden1!I8</f>
        <v>0</v>
      </c>
      <c r="I18" s="2"/>
      <c r="J18" s="2"/>
      <c r="K18" s="2"/>
      <c r="L18" s="2"/>
    </row>
    <row r="19" spans="1:12" ht="12.75" customHeight="1" x14ac:dyDescent="0.25">
      <c r="A19" s="3" t="str">
        <f>hidden1!A9</f>
        <v xml:space="preserve">  Калужская область</v>
      </c>
      <c r="B19" s="8">
        <f>hidden1!C9</f>
        <v>0</v>
      </c>
      <c r="C19" s="8">
        <f>hidden1!D9</f>
        <v>0</v>
      </c>
      <c r="D19" s="8">
        <f>hidden1!E9</f>
        <v>0</v>
      </c>
      <c r="E19" s="8">
        <f>hidden1!F9</f>
        <v>0</v>
      </c>
      <c r="F19" s="8">
        <f>hidden1!G9</f>
        <v>0</v>
      </c>
      <c r="G19" s="8">
        <f>hidden1!H9</f>
        <v>0</v>
      </c>
      <c r="H19" s="8">
        <f>hidden1!I9</f>
        <v>0</v>
      </c>
      <c r="I19" s="2"/>
      <c r="J19" s="2"/>
      <c r="K19" s="2"/>
      <c r="L19" s="2"/>
    </row>
    <row r="20" spans="1:12" ht="12.75" customHeight="1" x14ac:dyDescent="0.25">
      <c r="A20" s="3" t="str">
        <f>hidden1!A10</f>
        <v xml:space="preserve">  Костромская область</v>
      </c>
      <c r="B20" s="8">
        <f>hidden1!C10</f>
        <v>0</v>
      </c>
      <c r="C20" s="8">
        <f>hidden1!D10</f>
        <v>0</v>
      </c>
      <c r="D20" s="8">
        <f>hidden1!E10</f>
        <v>0</v>
      </c>
      <c r="E20" s="8">
        <f>hidden1!F10</f>
        <v>0</v>
      </c>
      <c r="F20" s="8">
        <f>hidden1!G10</f>
        <v>0</v>
      </c>
      <c r="G20" s="8">
        <f>hidden1!H10</f>
        <v>0</v>
      </c>
      <c r="H20" s="8">
        <f>hidden1!I10</f>
        <v>0</v>
      </c>
      <c r="I20" s="2"/>
      <c r="J20" s="2"/>
      <c r="K20" s="2"/>
      <c r="L20" s="2"/>
    </row>
    <row r="21" spans="1:12" ht="12.75" customHeight="1" x14ac:dyDescent="0.25">
      <c r="A21" s="3" t="str">
        <f>hidden1!A11</f>
        <v xml:space="preserve">  Курская область</v>
      </c>
      <c r="B21" s="8">
        <f>hidden1!C11</f>
        <v>0</v>
      </c>
      <c r="C21" s="8">
        <f>hidden1!D11</f>
        <v>0</v>
      </c>
      <c r="D21" s="8">
        <f>hidden1!E11</f>
        <v>0</v>
      </c>
      <c r="E21" s="8">
        <f>hidden1!F11</f>
        <v>0</v>
      </c>
      <c r="F21" s="8">
        <f>hidden1!G11</f>
        <v>0</v>
      </c>
      <c r="G21" s="8">
        <f>hidden1!H11</f>
        <v>0</v>
      </c>
      <c r="H21" s="8">
        <f>hidden1!I11</f>
        <v>0</v>
      </c>
      <c r="I21" s="2"/>
      <c r="J21" s="2"/>
      <c r="K21" s="2"/>
      <c r="L21" s="2"/>
    </row>
    <row r="22" spans="1:12" ht="12.75" customHeight="1" x14ac:dyDescent="0.25">
      <c r="A22" s="3" t="str">
        <f>hidden1!A12</f>
        <v xml:space="preserve">  Липецкая область</v>
      </c>
      <c r="B22" s="8">
        <f>hidden1!C12</f>
        <v>0</v>
      </c>
      <c r="C22" s="8">
        <f>hidden1!D12</f>
        <v>0</v>
      </c>
      <c r="D22" s="8">
        <f>hidden1!E12</f>
        <v>0</v>
      </c>
      <c r="E22" s="8">
        <f>hidden1!F12</f>
        <v>0</v>
      </c>
      <c r="F22" s="8">
        <f>hidden1!G12</f>
        <v>0</v>
      </c>
      <c r="G22" s="8">
        <f>hidden1!H12</f>
        <v>0</v>
      </c>
      <c r="H22" s="8">
        <f>hidden1!I12</f>
        <v>0</v>
      </c>
      <c r="I22" s="2"/>
      <c r="J22" s="2"/>
      <c r="K22" s="2"/>
      <c r="L22" s="2"/>
    </row>
    <row r="23" spans="1:12" ht="12.75" customHeight="1" x14ac:dyDescent="0.25">
      <c r="A23" s="3" t="str">
        <f>hidden1!A13</f>
        <v xml:space="preserve">  Московская область</v>
      </c>
      <c r="B23" s="8">
        <f>hidden1!C13</f>
        <v>8930477</v>
      </c>
      <c r="C23" s="8">
        <f>hidden1!D13</f>
        <v>8227638</v>
      </c>
      <c r="D23" s="8">
        <f>hidden1!E13</f>
        <v>1408135</v>
      </c>
      <c r="E23" s="8">
        <f>hidden1!F13</f>
        <v>0</v>
      </c>
      <c r="F23" s="8">
        <f>hidden1!G13</f>
        <v>5493019</v>
      </c>
      <c r="G23" s="8">
        <f>hidden1!H13</f>
        <v>0</v>
      </c>
      <c r="H23" s="8">
        <f>hidden1!I13</f>
        <v>1326484</v>
      </c>
      <c r="I23" s="2"/>
      <c r="J23" s="2"/>
      <c r="K23" s="2"/>
      <c r="L23" s="2"/>
    </row>
    <row r="24" spans="1:12" ht="12.75" customHeight="1" x14ac:dyDescent="0.25">
      <c r="A24" s="3" t="str">
        <f>hidden1!A14</f>
        <v xml:space="preserve">  Орловская область</v>
      </c>
      <c r="B24" s="8">
        <f>hidden1!C14</f>
        <v>0</v>
      </c>
      <c r="C24" s="8">
        <f>hidden1!D14</f>
        <v>0</v>
      </c>
      <c r="D24" s="8">
        <f>hidden1!E14</f>
        <v>0</v>
      </c>
      <c r="E24" s="8">
        <f>hidden1!F14</f>
        <v>0</v>
      </c>
      <c r="F24" s="8">
        <f>hidden1!G14</f>
        <v>0</v>
      </c>
      <c r="G24" s="8">
        <f>hidden1!H14</f>
        <v>0</v>
      </c>
      <c r="H24" s="8">
        <f>hidden1!I14</f>
        <v>0</v>
      </c>
      <c r="I24" s="2"/>
      <c r="J24" s="2"/>
      <c r="K24" s="2"/>
      <c r="L24" s="2"/>
    </row>
    <row r="25" spans="1:12" ht="12.75" customHeight="1" x14ac:dyDescent="0.25">
      <c r="A25" s="3" t="str">
        <f>hidden1!A15</f>
        <v xml:space="preserve">  Рязанская область</v>
      </c>
      <c r="B25" s="8">
        <f>hidden1!C15</f>
        <v>0</v>
      </c>
      <c r="C25" s="8">
        <f>hidden1!D15</f>
        <v>0</v>
      </c>
      <c r="D25" s="8">
        <f>hidden1!E15</f>
        <v>0</v>
      </c>
      <c r="E25" s="8">
        <f>hidden1!F15</f>
        <v>0</v>
      </c>
      <c r="F25" s="8">
        <f>hidden1!G15</f>
        <v>0</v>
      </c>
      <c r="G25" s="8">
        <f>hidden1!H15</f>
        <v>0</v>
      </c>
      <c r="H25" s="8">
        <f>hidden1!I15</f>
        <v>0</v>
      </c>
      <c r="I25" s="2"/>
      <c r="J25" s="2"/>
      <c r="K25" s="2"/>
      <c r="L25" s="2"/>
    </row>
    <row r="26" spans="1:12" ht="12.75" customHeight="1" x14ac:dyDescent="0.25">
      <c r="A26" s="3" t="str">
        <f>hidden1!A16</f>
        <v xml:space="preserve">  Смоленская область</v>
      </c>
      <c r="B26" s="8">
        <f>hidden1!C16</f>
        <v>0</v>
      </c>
      <c r="C26" s="8">
        <f>hidden1!D16</f>
        <v>0</v>
      </c>
      <c r="D26" s="8">
        <f>hidden1!E16</f>
        <v>0</v>
      </c>
      <c r="E26" s="8">
        <f>hidden1!F16</f>
        <v>0</v>
      </c>
      <c r="F26" s="8">
        <f>hidden1!G16</f>
        <v>0</v>
      </c>
      <c r="G26" s="8">
        <f>hidden1!H16</f>
        <v>0</v>
      </c>
      <c r="H26" s="8">
        <f>hidden1!I16</f>
        <v>0</v>
      </c>
      <c r="I26" s="2"/>
      <c r="J26" s="2"/>
      <c r="K26" s="2"/>
      <c r="L26" s="2"/>
    </row>
    <row r="27" spans="1:12" ht="12.75" customHeight="1" x14ac:dyDescent="0.25">
      <c r="A27" s="3" t="str">
        <f>hidden1!A17</f>
        <v xml:space="preserve">  Тамбовская область</v>
      </c>
      <c r="B27" s="8">
        <f>hidden1!C17</f>
        <v>0</v>
      </c>
      <c r="C27" s="8">
        <f>hidden1!D17</f>
        <v>0</v>
      </c>
      <c r="D27" s="8">
        <f>hidden1!E17</f>
        <v>0</v>
      </c>
      <c r="E27" s="8">
        <f>hidden1!F17</f>
        <v>0</v>
      </c>
      <c r="F27" s="8">
        <f>hidden1!G17</f>
        <v>0</v>
      </c>
      <c r="G27" s="8">
        <f>hidden1!H17</f>
        <v>0</v>
      </c>
      <c r="H27" s="8">
        <f>hidden1!I17</f>
        <v>0</v>
      </c>
      <c r="I27" s="2"/>
      <c r="J27" s="2"/>
      <c r="K27" s="2"/>
      <c r="L27" s="2"/>
    </row>
    <row r="28" spans="1:12" ht="12.75" customHeight="1" x14ac:dyDescent="0.25">
      <c r="A28" s="3" t="str">
        <f>hidden1!A18</f>
        <v xml:space="preserve">  Тверская область</v>
      </c>
      <c r="B28" s="8">
        <f>hidden1!C18</f>
        <v>351737</v>
      </c>
      <c r="C28" s="8">
        <f>hidden1!D18</f>
        <v>290195</v>
      </c>
      <c r="D28" s="8">
        <f>hidden1!E18</f>
        <v>77367</v>
      </c>
      <c r="E28" s="8">
        <f>hidden1!F18</f>
        <v>0</v>
      </c>
      <c r="F28" s="8">
        <f>hidden1!G18</f>
        <v>0</v>
      </c>
      <c r="G28" s="8">
        <f>hidden1!H18</f>
        <v>0</v>
      </c>
      <c r="H28" s="8">
        <f>hidden1!I18</f>
        <v>212828</v>
      </c>
      <c r="I28" s="2"/>
      <c r="J28" s="2"/>
      <c r="K28" s="2"/>
      <c r="L28" s="2"/>
    </row>
    <row r="29" spans="1:12" ht="12.75" customHeight="1" x14ac:dyDescent="0.25">
      <c r="A29" s="3" t="str">
        <f>hidden1!A19</f>
        <v xml:space="preserve">  Тульская область</v>
      </c>
      <c r="B29" s="8">
        <f>hidden1!C19</f>
        <v>0</v>
      </c>
      <c r="C29" s="8">
        <f>hidden1!D19</f>
        <v>0</v>
      </c>
      <c r="D29" s="8">
        <f>hidden1!E19</f>
        <v>0</v>
      </c>
      <c r="E29" s="8">
        <f>hidden1!F19</f>
        <v>0</v>
      </c>
      <c r="F29" s="8">
        <f>hidden1!G19</f>
        <v>0</v>
      </c>
      <c r="G29" s="8">
        <f>hidden1!H19</f>
        <v>0</v>
      </c>
      <c r="H29" s="8">
        <f>hidden1!I19</f>
        <v>0</v>
      </c>
      <c r="I29" s="2"/>
      <c r="J29" s="2"/>
      <c r="K29" s="2"/>
      <c r="L29" s="2"/>
    </row>
    <row r="30" spans="1:12" ht="12.75" customHeight="1" x14ac:dyDescent="0.25">
      <c r="A30" s="3" t="str">
        <f>hidden1!A20</f>
        <v xml:space="preserve">  Ярославская область</v>
      </c>
      <c r="B30" s="8">
        <f>hidden1!C20</f>
        <v>0</v>
      </c>
      <c r="C30" s="8">
        <f>hidden1!D20</f>
        <v>0</v>
      </c>
      <c r="D30" s="8">
        <f>hidden1!E20</f>
        <v>0</v>
      </c>
      <c r="E30" s="8">
        <f>hidden1!F20</f>
        <v>0</v>
      </c>
      <c r="F30" s="8">
        <f>hidden1!G20</f>
        <v>0</v>
      </c>
      <c r="G30" s="8">
        <f>hidden1!H20</f>
        <v>0</v>
      </c>
      <c r="H30" s="8">
        <f>hidden1!I20</f>
        <v>0</v>
      </c>
      <c r="I30" s="2"/>
      <c r="J30" s="2"/>
      <c r="K30" s="2"/>
      <c r="L30" s="2"/>
    </row>
    <row r="31" spans="1:12" ht="12.75" customHeight="1" x14ac:dyDescent="0.25">
      <c r="A31" s="3" t="str">
        <f>hidden1!A21</f>
        <v xml:space="preserve">  город Москва</v>
      </c>
      <c r="B31" s="8">
        <f>hidden1!C21</f>
        <v>0</v>
      </c>
      <c r="C31" s="8">
        <f>hidden1!D21</f>
        <v>0</v>
      </c>
      <c r="D31" s="8">
        <f>hidden1!E21</f>
        <v>0</v>
      </c>
      <c r="E31" s="8">
        <f>hidden1!F21</f>
        <v>0</v>
      </c>
      <c r="F31" s="8">
        <f>hidden1!G21</f>
        <v>0</v>
      </c>
      <c r="G31" s="8">
        <f>hidden1!H21</f>
        <v>0</v>
      </c>
      <c r="H31" s="8">
        <f>hidden1!I21</f>
        <v>0</v>
      </c>
      <c r="I31" s="2"/>
      <c r="J31" s="2"/>
      <c r="K31" s="2"/>
      <c r="L31" s="2"/>
    </row>
    <row r="32" spans="1:12" ht="12.75" customHeight="1" x14ac:dyDescent="0.25">
      <c r="A32" s="3" t="str">
        <f>hidden1!A22</f>
        <v xml:space="preserve"> СЕВЕРО-ЗАПАДНЫЙ ФЕДЕРАЛЬНЫЙ ОКРУГ</v>
      </c>
      <c r="B32" s="8">
        <f>hidden1!C22</f>
        <v>6249545</v>
      </c>
      <c r="C32" s="8">
        <f>hidden1!D22</f>
        <v>5805439</v>
      </c>
      <c r="D32" s="8">
        <f>hidden1!E22</f>
        <v>397459</v>
      </c>
      <c r="E32" s="8">
        <f>hidden1!F22</f>
        <v>0</v>
      </c>
      <c r="F32" s="8">
        <f>hidden1!G22</f>
        <v>79</v>
      </c>
      <c r="G32" s="8">
        <f>hidden1!H22</f>
        <v>232</v>
      </c>
      <c r="H32" s="8">
        <f>hidden1!I22</f>
        <v>5407669</v>
      </c>
      <c r="I32" s="2"/>
      <c r="J32" s="2"/>
      <c r="K32" s="2"/>
      <c r="L32" s="2"/>
    </row>
    <row r="33" spans="1:12" ht="12.75" customHeight="1" x14ac:dyDescent="0.25">
      <c r="A33" s="3" t="str">
        <f>hidden1!A23</f>
        <v xml:space="preserve">  Республика Карелия</v>
      </c>
      <c r="B33" s="8">
        <f>hidden1!C23</f>
        <v>0</v>
      </c>
      <c r="C33" s="8">
        <f>hidden1!D23</f>
        <v>0</v>
      </c>
      <c r="D33" s="8">
        <f>hidden1!E23</f>
        <v>0</v>
      </c>
      <c r="E33" s="8">
        <f>hidden1!F23</f>
        <v>0</v>
      </c>
      <c r="F33" s="8">
        <f>hidden1!G23</f>
        <v>0</v>
      </c>
      <c r="G33" s="8">
        <f>hidden1!H23</f>
        <v>0</v>
      </c>
      <c r="H33" s="8">
        <f>hidden1!I23</f>
        <v>0</v>
      </c>
      <c r="I33" s="2"/>
      <c r="J33" s="2"/>
      <c r="K33" s="2"/>
      <c r="L33" s="2"/>
    </row>
    <row r="34" spans="1:12" ht="12.75" customHeight="1" x14ac:dyDescent="0.25">
      <c r="A34" s="3" t="str">
        <f>hidden1!A24</f>
        <v xml:space="preserve">  Республика Коми</v>
      </c>
      <c r="B34" s="8">
        <f>hidden1!C24</f>
        <v>0</v>
      </c>
      <c r="C34" s="8">
        <f>hidden1!D24</f>
        <v>0</v>
      </c>
      <c r="D34" s="8">
        <f>hidden1!E24</f>
        <v>0</v>
      </c>
      <c r="E34" s="8">
        <f>hidden1!F24</f>
        <v>0</v>
      </c>
      <c r="F34" s="8">
        <f>hidden1!G24</f>
        <v>0</v>
      </c>
      <c r="G34" s="8">
        <f>hidden1!H24</f>
        <v>0</v>
      </c>
      <c r="H34" s="8">
        <f>hidden1!I24</f>
        <v>0</v>
      </c>
      <c r="I34" s="2"/>
      <c r="J34" s="2"/>
      <c r="K34" s="2"/>
      <c r="L34" s="2"/>
    </row>
    <row r="35" spans="1:12" ht="12.75" customHeight="1" x14ac:dyDescent="0.25">
      <c r="A35" s="3" t="str">
        <f>hidden1!A25</f>
        <v xml:space="preserve">  Архангельская область</v>
      </c>
      <c r="B35" s="8">
        <f>hidden1!C25</f>
        <v>1167144</v>
      </c>
      <c r="C35" s="8">
        <f>hidden1!D25</f>
        <v>1026538</v>
      </c>
      <c r="D35" s="8">
        <f>hidden1!E25</f>
        <v>215403</v>
      </c>
      <c r="E35" s="8">
        <f>hidden1!F25</f>
        <v>0</v>
      </c>
      <c r="F35" s="8">
        <f>hidden1!G25</f>
        <v>0</v>
      </c>
      <c r="G35" s="8">
        <f>hidden1!H25</f>
        <v>0</v>
      </c>
      <c r="H35" s="8">
        <f>hidden1!I25</f>
        <v>811135</v>
      </c>
      <c r="I35" s="2"/>
      <c r="J35" s="2"/>
      <c r="K35" s="2"/>
      <c r="L35" s="2"/>
    </row>
    <row r="36" spans="1:12" ht="12.75" customHeight="1" x14ac:dyDescent="0.25">
      <c r="A36" s="3" t="str">
        <f>hidden1!A26</f>
        <v xml:space="preserve">  Вологодская область</v>
      </c>
      <c r="B36" s="8">
        <f>hidden1!C26</f>
        <v>0</v>
      </c>
      <c r="C36" s="8">
        <f>hidden1!D26</f>
        <v>0</v>
      </c>
      <c r="D36" s="8">
        <f>hidden1!E26</f>
        <v>0</v>
      </c>
      <c r="E36" s="8">
        <f>hidden1!F26</f>
        <v>0</v>
      </c>
      <c r="F36" s="8">
        <f>hidden1!G26</f>
        <v>0</v>
      </c>
      <c r="G36" s="8">
        <f>hidden1!H26</f>
        <v>0</v>
      </c>
      <c r="H36" s="8">
        <f>hidden1!I26</f>
        <v>0</v>
      </c>
      <c r="I36" s="2"/>
      <c r="J36" s="2"/>
      <c r="K36" s="2"/>
      <c r="L36" s="2"/>
    </row>
    <row r="37" spans="1:12" ht="12.75" customHeight="1" x14ac:dyDescent="0.25">
      <c r="A37" s="3" t="str">
        <f>hidden1!A27</f>
        <v xml:space="preserve">  Калининградская область</v>
      </c>
      <c r="B37" s="8">
        <f>hidden1!C27</f>
        <v>0</v>
      </c>
      <c r="C37" s="8">
        <f>hidden1!D27</f>
        <v>0</v>
      </c>
      <c r="D37" s="8">
        <f>hidden1!E27</f>
        <v>0</v>
      </c>
      <c r="E37" s="8">
        <f>hidden1!F27</f>
        <v>0</v>
      </c>
      <c r="F37" s="8">
        <f>hidden1!G27</f>
        <v>0</v>
      </c>
      <c r="G37" s="8">
        <f>hidden1!H27</f>
        <v>0</v>
      </c>
      <c r="H37" s="8">
        <f>hidden1!I27</f>
        <v>0</v>
      </c>
      <c r="I37" s="2"/>
      <c r="J37" s="2"/>
      <c r="K37" s="2"/>
      <c r="L37" s="2"/>
    </row>
    <row r="38" spans="1:12" ht="12.75" customHeight="1" x14ac:dyDescent="0.25">
      <c r="A38" s="3" t="str">
        <f>hidden1!A28</f>
        <v xml:space="preserve">  Ленинградская область</v>
      </c>
      <c r="B38" s="8">
        <f>hidden1!C28</f>
        <v>0</v>
      </c>
      <c r="C38" s="8">
        <f>hidden1!D28</f>
        <v>0</v>
      </c>
      <c r="D38" s="8">
        <f>hidden1!E28</f>
        <v>0</v>
      </c>
      <c r="E38" s="8">
        <f>hidden1!F28</f>
        <v>0</v>
      </c>
      <c r="F38" s="8">
        <f>hidden1!G28</f>
        <v>0</v>
      </c>
      <c r="G38" s="8">
        <f>hidden1!H28</f>
        <v>0</v>
      </c>
      <c r="H38" s="8">
        <f>hidden1!I28</f>
        <v>0</v>
      </c>
      <c r="I38" s="2"/>
      <c r="J38" s="2"/>
      <c r="K38" s="2"/>
      <c r="L38" s="2"/>
    </row>
    <row r="39" spans="1:12" ht="12.75" customHeight="1" x14ac:dyDescent="0.25">
      <c r="A39" s="3" t="str">
        <f>hidden1!A29</f>
        <v xml:space="preserve">  Мурманская область</v>
      </c>
      <c r="B39" s="8">
        <f>hidden1!C29</f>
        <v>5082401</v>
      </c>
      <c r="C39" s="8">
        <f>hidden1!D29</f>
        <v>4778901</v>
      </c>
      <c r="D39" s="8">
        <f>hidden1!E29</f>
        <v>182056</v>
      </c>
      <c r="E39" s="8">
        <f>hidden1!F29</f>
        <v>0</v>
      </c>
      <c r="F39" s="8">
        <f>hidden1!G29</f>
        <v>79</v>
      </c>
      <c r="G39" s="8">
        <f>hidden1!H29</f>
        <v>232</v>
      </c>
      <c r="H39" s="8">
        <f>hidden1!I29</f>
        <v>4596534</v>
      </c>
      <c r="I39" s="2"/>
      <c r="J39" s="2"/>
      <c r="K39" s="2"/>
      <c r="L39" s="2"/>
    </row>
    <row r="40" spans="1:12" ht="12.75" customHeight="1" x14ac:dyDescent="0.25">
      <c r="A40" s="3" t="str">
        <f>hidden1!A30</f>
        <v xml:space="preserve">  Новгородская область</v>
      </c>
      <c r="B40" s="8">
        <f>hidden1!C30</f>
        <v>0</v>
      </c>
      <c r="C40" s="8">
        <f>hidden1!D30</f>
        <v>0</v>
      </c>
      <c r="D40" s="8">
        <f>hidden1!E30</f>
        <v>0</v>
      </c>
      <c r="E40" s="8">
        <f>hidden1!F30</f>
        <v>0</v>
      </c>
      <c r="F40" s="8">
        <f>hidden1!G30</f>
        <v>0</v>
      </c>
      <c r="G40" s="8">
        <f>hidden1!H30</f>
        <v>0</v>
      </c>
      <c r="H40" s="8">
        <f>hidden1!I30</f>
        <v>0</v>
      </c>
      <c r="I40" s="2"/>
      <c r="J40" s="2"/>
      <c r="K40" s="2"/>
      <c r="L40" s="2"/>
    </row>
    <row r="41" spans="1:12" ht="12.75" customHeight="1" x14ac:dyDescent="0.25">
      <c r="A41" s="3" t="str">
        <f>hidden1!A31</f>
        <v xml:space="preserve">  Псковская область</v>
      </c>
      <c r="B41" s="8">
        <f>hidden1!C31</f>
        <v>0</v>
      </c>
      <c r="C41" s="8">
        <f>hidden1!D31</f>
        <v>0</v>
      </c>
      <c r="D41" s="8">
        <f>hidden1!E31</f>
        <v>0</v>
      </c>
      <c r="E41" s="8">
        <f>hidden1!F31</f>
        <v>0</v>
      </c>
      <c r="F41" s="8">
        <f>hidden1!G31</f>
        <v>0</v>
      </c>
      <c r="G41" s="8">
        <f>hidden1!H31</f>
        <v>0</v>
      </c>
      <c r="H41" s="8">
        <f>hidden1!I31</f>
        <v>0</v>
      </c>
      <c r="I41" s="2"/>
      <c r="J41" s="2"/>
      <c r="K41" s="2"/>
      <c r="L41" s="2"/>
    </row>
    <row r="42" spans="1:12" ht="12.75" customHeight="1" x14ac:dyDescent="0.25">
      <c r="A42" s="3" t="str">
        <f>hidden1!A32</f>
        <v xml:space="preserve">  город Санкт-Петербург</v>
      </c>
      <c r="B42" s="8">
        <f>hidden1!C32</f>
        <v>0</v>
      </c>
      <c r="C42" s="8">
        <f>hidden1!D32</f>
        <v>0</v>
      </c>
      <c r="D42" s="8">
        <f>hidden1!E32</f>
        <v>0</v>
      </c>
      <c r="E42" s="8">
        <f>hidden1!F32</f>
        <v>0</v>
      </c>
      <c r="F42" s="8">
        <f>hidden1!G32</f>
        <v>0</v>
      </c>
      <c r="G42" s="8">
        <f>hidden1!H32</f>
        <v>0</v>
      </c>
      <c r="H42" s="8">
        <f>hidden1!I32</f>
        <v>0</v>
      </c>
      <c r="I42" s="2"/>
      <c r="J42" s="2"/>
      <c r="K42" s="2"/>
      <c r="L42" s="2"/>
    </row>
    <row r="43" spans="1:12" ht="12.75" customHeight="1" x14ac:dyDescent="0.25">
      <c r="A43" s="3" t="str">
        <f>hidden1!A33</f>
        <v xml:space="preserve">  Ненецкий автономный округ</v>
      </c>
      <c r="B43" s="8">
        <f>hidden1!C33</f>
        <v>0</v>
      </c>
      <c r="C43" s="8">
        <f>hidden1!D33</f>
        <v>0</v>
      </c>
      <c r="D43" s="8">
        <f>hidden1!E33</f>
        <v>0</v>
      </c>
      <c r="E43" s="8">
        <f>hidden1!F33</f>
        <v>0</v>
      </c>
      <c r="F43" s="8">
        <f>hidden1!G33</f>
        <v>0</v>
      </c>
      <c r="G43" s="8">
        <f>hidden1!H33</f>
        <v>0</v>
      </c>
      <c r="H43" s="8">
        <f>hidden1!I33</f>
        <v>0</v>
      </c>
      <c r="I43" s="2"/>
      <c r="J43" s="2"/>
      <c r="K43" s="2"/>
      <c r="L43" s="2"/>
    </row>
    <row r="44" spans="1:12" ht="12.75" customHeight="1" x14ac:dyDescent="0.25">
      <c r="A44" s="3" t="str">
        <f>hidden1!A34</f>
        <v xml:space="preserve"> СЕВЕРО-КАВКАЗСКИЙ ФЕДЕРАЛЬНЫЙ ОКРУГ</v>
      </c>
      <c r="B44" s="8">
        <f>hidden1!C34</f>
        <v>0</v>
      </c>
      <c r="C44" s="8">
        <f>hidden1!D34</f>
        <v>0</v>
      </c>
      <c r="D44" s="8">
        <f>hidden1!E34</f>
        <v>0</v>
      </c>
      <c r="E44" s="8">
        <f>hidden1!F34</f>
        <v>0</v>
      </c>
      <c r="F44" s="8">
        <f>hidden1!G34</f>
        <v>0</v>
      </c>
      <c r="G44" s="8">
        <f>hidden1!H34</f>
        <v>0</v>
      </c>
      <c r="H44" s="8">
        <f>hidden1!I34</f>
        <v>0</v>
      </c>
      <c r="I44" s="2"/>
      <c r="J44" s="2"/>
      <c r="K44" s="2"/>
      <c r="L44" s="2"/>
    </row>
    <row r="45" spans="1:12" ht="12.75" customHeight="1" x14ac:dyDescent="0.25">
      <c r="A45" s="3" t="str">
        <f>hidden1!A35</f>
        <v xml:space="preserve">  Республика Дагестан</v>
      </c>
      <c r="B45" s="8">
        <f>hidden1!C35</f>
        <v>0</v>
      </c>
      <c r="C45" s="8">
        <f>hidden1!D35</f>
        <v>0</v>
      </c>
      <c r="D45" s="8">
        <f>hidden1!E35</f>
        <v>0</v>
      </c>
      <c r="E45" s="8">
        <f>hidden1!F35</f>
        <v>0</v>
      </c>
      <c r="F45" s="8">
        <f>hidden1!G35</f>
        <v>0</v>
      </c>
      <c r="G45" s="8">
        <f>hidden1!H35</f>
        <v>0</v>
      </c>
      <c r="H45" s="8">
        <f>hidden1!I35</f>
        <v>0</v>
      </c>
      <c r="I45" s="2"/>
      <c r="J45" s="2"/>
      <c r="K45" s="2"/>
      <c r="L45" s="2"/>
    </row>
    <row r="46" spans="1:12" ht="13.5" customHeight="1" x14ac:dyDescent="0.25">
      <c r="A46" s="3" t="str">
        <f>hidden1!A36</f>
        <v xml:space="preserve">  Республика Ингушетия</v>
      </c>
      <c r="B46" s="8">
        <f>hidden1!C36</f>
        <v>0</v>
      </c>
      <c r="C46" s="8">
        <f>hidden1!D36</f>
        <v>0</v>
      </c>
      <c r="D46" s="8">
        <f>hidden1!E36</f>
        <v>0</v>
      </c>
      <c r="E46" s="8">
        <f>hidden1!F36</f>
        <v>0</v>
      </c>
      <c r="F46" s="8">
        <f>hidden1!G36</f>
        <v>0</v>
      </c>
      <c r="G46" s="8">
        <f>hidden1!H36</f>
        <v>0</v>
      </c>
      <c r="H46" s="8">
        <f>hidden1!I36</f>
        <v>0</v>
      </c>
      <c r="I46" s="2"/>
      <c r="J46" s="2"/>
      <c r="K46" s="2"/>
      <c r="L46" s="2"/>
    </row>
    <row r="47" spans="1:12" ht="12.75" customHeight="1" x14ac:dyDescent="0.25">
      <c r="A47" s="3" t="str">
        <f>hidden1!A37</f>
        <v xml:space="preserve">  Кабардино-Балкарская Республика</v>
      </c>
      <c r="B47" s="8">
        <f>hidden1!C37</f>
        <v>0</v>
      </c>
      <c r="C47" s="8">
        <f>hidden1!D37</f>
        <v>0</v>
      </c>
      <c r="D47" s="8">
        <f>hidden1!E37</f>
        <v>0</v>
      </c>
      <c r="E47" s="8">
        <f>hidden1!F37</f>
        <v>0</v>
      </c>
      <c r="F47" s="8">
        <f>hidden1!G37</f>
        <v>0</v>
      </c>
      <c r="G47" s="8">
        <f>hidden1!H37</f>
        <v>0</v>
      </c>
      <c r="H47" s="8">
        <f>hidden1!I37</f>
        <v>0</v>
      </c>
      <c r="I47" s="2"/>
      <c r="J47" s="2"/>
      <c r="K47" s="2"/>
      <c r="L47" s="2"/>
    </row>
    <row r="48" spans="1:12" ht="12.75" customHeight="1" x14ac:dyDescent="0.25">
      <c r="A48" s="3" t="str">
        <f>hidden1!A38</f>
        <v xml:space="preserve">  Карачаево-Черкесская Республика</v>
      </c>
      <c r="B48" s="8">
        <f>hidden1!C38</f>
        <v>0</v>
      </c>
      <c r="C48" s="8">
        <f>hidden1!D38</f>
        <v>0</v>
      </c>
      <c r="D48" s="8">
        <f>hidden1!E38</f>
        <v>0</v>
      </c>
      <c r="E48" s="8">
        <f>hidden1!F38</f>
        <v>0</v>
      </c>
      <c r="F48" s="8">
        <f>hidden1!G38</f>
        <v>0</v>
      </c>
      <c r="G48" s="8">
        <f>hidden1!H38</f>
        <v>0</v>
      </c>
      <c r="H48" s="8">
        <f>hidden1!I38</f>
        <v>0</v>
      </c>
      <c r="I48" s="2"/>
      <c r="J48" s="2"/>
      <c r="K48" s="2"/>
      <c r="L48" s="2"/>
    </row>
    <row r="49" spans="1:12" ht="12.75" customHeight="1" x14ac:dyDescent="0.25">
      <c r="A49" s="3" t="str">
        <f>hidden1!A39</f>
        <v xml:space="preserve">  Республика Северная Осетия-Алания</v>
      </c>
      <c r="B49" s="8">
        <f>hidden1!C39</f>
        <v>0</v>
      </c>
      <c r="C49" s="8">
        <f>hidden1!D39</f>
        <v>0</v>
      </c>
      <c r="D49" s="8">
        <f>hidden1!E39</f>
        <v>0</v>
      </c>
      <c r="E49" s="8">
        <f>hidden1!F39</f>
        <v>0</v>
      </c>
      <c r="F49" s="8">
        <f>hidden1!G39</f>
        <v>0</v>
      </c>
      <c r="G49" s="8">
        <f>hidden1!H39</f>
        <v>0</v>
      </c>
      <c r="H49" s="8">
        <f>hidden1!I39</f>
        <v>0</v>
      </c>
      <c r="I49" s="2"/>
      <c r="J49" s="2"/>
      <c r="K49" s="2"/>
      <c r="L49" s="2"/>
    </row>
    <row r="50" spans="1:12" ht="12.75" customHeight="1" x14ac:dyDescent="0.25">
      <c r="A50" s="3" t="str">
        <f>hidden1!A40</f>
        <v xml:space="preserve">  Чеченская Республика</v>
      </c>
      <c r="B50" s="8">
        <f>hidden1!C40</f>
        <v>0</v>
      </c>
      <c r="C50" s="8">
        <f>hidden1!D40</f>
        <v>0</v>
      </c>
      <c r="D50" s="8">
        <f>hidden1!E40</f>
        <v>0</v>
      </c>
      <c r="E50" s="8">
        <f>hidden1!F40</f>
        <v>0</v>
      </c>
      <c r="F50" s="8">
        <f>hidden1!G40</f>
        <v>0</v>
      </c>
      <c r="G50" s="8">
        <f>hidden1!H40</f>
        <v>0</v>
      </c>
      <c r="H50" s="8">
        <f>hidden1!I40</f>
        <v>0</v>
      </c>
      <c r="I50" s="2"/>
      <c r="J50" s="2"/>
      <c r="K50" s="2"/>
      <c r="L50" s="2"/>
    </row>
    <row r="51" spans="1:12" ht="12.75" customHeight="1" x14ac:dyDescent="0.25">
      <c r="A51" s="3" t="str">
        <f>hidden1!A41</f>
        <v xml:space="preserve">  Ставропольский край</v>
      </c>
      <c r="B51" s="8">
        <f>hidden1!C41</f>
        <v>0</v>
      </c>
      <c r="C51" s="8">
        <f>hidden1!D41</f>
        <v>0</v>
      </c>
      <c r="D51" s="8">
        <f>hidden1!E41</f>
        <v>0</v>
      </c>
      <c r="E51" s="8">
        <f>hidden1!F41</f>
        <v>0</v>
      </c>
      <c r="F51" s="8">
        <f>hidden1!G41</f>
        <v>0</v>
      </c>
      <c r="G51" s="8">
        <f>hidden1!H41</f>
        <v>0</v>
      </c>
      <c r="H51" s="8">
        <f>hidden1!I41</f>
        <v>0</v>
      </c>
      <c r="I51" s="2"/>
      <c r="J51" s="2"/>
      <c r="K51" s="2"/>
      <c r="L51" s="2"/>
    </row>
    <row r="52" spans="1:12" ht="12.75" customHeight="1" x14ac:dyDescent="0.25">
      <c r="A52" s="3" t="str">
        <f>hidden1!A42</f>
        <v xml:space="preserve"> ЮЖНЫЙ ФЕДЕРАЛЬНЫЙ ОКРУГ</v>
      </c>
      <c r="B52" s="8">
        <f>hidden1!C42</f>
        <v>532841</v>
      </c>
      <c r="C52" s="8">
        <f>hidden1!D42</f>
        <v>455423</v>
      </c>
      <c r="D52" s="8">
        <f>hidden1!E42</f>
        <v>43186</v>
      </c>
      <c r="E52" s="8">
        <f>hidden1!F42</f>
        <v>0</v>
      </c>
      <c r="F52" s="8">
        <f>hidden1!G42</f>
        <v>0</v>
      </c>
      <c r="G52" s="8">
        <f>hidden1!H42</f>
        <v>0</v>
      </c>
      <c r="H52" s="8">
        <f>hidden1!I42</f>
        <v>412237</v>
      </c>
      <c r="I52" s="2"/>
      <c r="J52" s="2"/>
      <c r="K52" s="2"/>
      <c r="L52" s="2"/>
    </row>
    <row r="53" spans="1:12" ht="12.75" customHeight="1" x14ac:dyDescent="0.25">
      <c r="A53" s="3" t="str">
        <f>hidden1!A43</f>
        <v xml:space="preserve">  Республика Адыгея</v>
      </c>
      <c r="B53" s="8">
        <f>hidden1!C43</f>
        <v>0</v>
      </c>
      <c r="C53" s="8">
        <f>hidden1!D43</f>
        <v>0</v>
      </c>
      <c r="D53" s="8">
        <f>hidden1!E43</f>
        <v>0</v>
      </c>
      <c r="E53" s="8">
        <f>hidden1!F43</f>
        <v>0</v>
      </c>
      <c r="F53" s="8">
        <f>hidden1!G43</f>
        <v>0</v>
      </c>
      <c r="G53" s="8">
        <f>hidden1!H43</f>
        <v>0</v>
      </c>
      <c r="H53" s="8">
        <f>hidden1!I43</f>
        <v>0</v>
      </c>
      <c r="I53" s="2"/>
      <c r="J53" s="2"/>
      <c r="K53" s="2"/>
      <c r="L53" s="2"/>
    </row>
    <row r="54" spans="1:12" ht="12.75" customHeight="1" x14ac:dyDescent="0.25">
      <c r="A54" s="3" t="str">
        <f>hidden1!A44</f>
        <v xml:space="preserve">  Республика Калмыкия</v>
      </c>
      <c r="B54" s="8">
        <f>hidden1!C44</f>
        <v>0</v>
      </c>
      <c r="C54" s="8">
        <f>hidden1!D44</f>
        <v>0</v>
      </c>
      <c r="D54" s="8">
        <f>hidden1!E44</f>
        <v>0</v>
      </c>
      <c r="E54" s="8">
        <f>hidden1!F44</f>
        <v>0</v>
      </c>
      <c r="F54" s="8">
        <f>hidden1!G44</f>
        <v>0</v>
      </c>
      <c r="G54" s="8">
        <f>hidden1!H44</f>
        <v>0</v>
      </c>
      <c r="H54" s="8">
        <f>hidden1!I44</f>
        <v>0</v>
      </c>
      <c r="I54" s="2"/>
      <c r="J54" s="2"/>
      <c r="K54" s="2"/>
      <c r="L54" s="2"/>
    </row>
    <row r="55" spans="1:12" ht="12.75" customHeight="1" x14ac:dyDescent="0.25">
      <c r="A55" s="3" t="str">
        <f>hidden1!A45</f>
        <v xml:space="preserve">  Республика Крым</v>
      </c>
      <c r="B55" s="8">
        <f>hidden1!C45</f>
        <v>0</v>
      </c>
      <c r="C55" s="8">
        <f>hidden1!D45</f>
        <v>0</v>
      </c>
      <c r="D55" s="8">
        <f>hidden1!E45</f>
        <v>0</v>
      </c>
      <c r="E55" s="8">
        <f>hidden1!F45</f>
        <v>0</v>
      </c>
      <c r="F55" s="8">
        <f>hidden1!G45</f>
        <v>0</v>
      </c>
      <c r="G55" s="8">
        <f>hidden1!H45</f>
        <v>0</v>
      </c>
      <c r="H55" s="8">
        <f>hidden1!I45</f>
        <v>0</v>
      </c>
      <c r="I55" s="2"/>
      <c r="J55" s="2"/>
      <c r="K55" s="2"/>
      <c r="L55" s="2"/>
    </row>
    <row r="56" spans="1:12" ht="12.75" customHeight="1" x14ac:dyDescent="0.25">
      <c r="A56" s="3" t="str">
        <f>hidden1!A46</f>
        <v xml:space="preserve">  Краснодарский край</v>
      </c>
      <c r="B56" s="8">
        <f>hidden1!C46</f>
        <v>0</v>
      </c>
      <c r="C56" s="8">
        <f>hidden1!D46</f>
        <v>0</v>
      </c>
      <c r="D56" s="8">
        <f>hidden1!E46</f>
        <v>0</v>
      </c>
      <c r="E56" s="8">
        <f>hidden1!F46</f>
        <v>0</v>
      </c>
      <c r="F56" s="8">
        <f>hidden1!G46</f>
        <v>0</v>
      </c>
      <c r="G56" s="8">
        <f>hidden1!H46</f>
        <v>0</v>
      </c>
      <c r="H56" s="8">
        <f>hidden1!I46</f>
        <v>0</v>
      </c>
      <c r="I56" s="2"/>
      <c r="J56" s="2"/>
      <c r="K56" s="2"/>
      <c r="L56" s="2"/>
    </row>
    <row r="57" spans="1:12" ht="12.75" customHeight="1" x14ac:dyDescent="0.25">
      <c r="A57" s="3" t="str">
        <f>hidden1!A47</f>
        <v xml:space="preserve">  Астраханская область</v>
      </c>
      <c r="B57" s="8">
        <f>hidden1!C47</f>
        <v>532841</v>
      </c>
      <c r="C57" s="8">
        <f>hidden1!D47</f>
        <v>455423</v>
      </c>
      <c r="D57" s="8">
        <f>hidden1!E47</f>
        <v>43186</v>
      </c>
      <c r="E57" s="8">
        <f>hidden1!F47</f>
        <v>0</v>
      </c>
      <c r="F57" s="8">
        <f>hidden1!G47</f>
        <v>0</v>
      </c>
      <c r="G57" s="8">
        <f>hidden1!H47</f>
        <v>0</v>
      </c>
      <c r="H57" s="8">
        <f>hidden1!I47</f>
        <v>412237</v>
      </c>
      <c r="I57" s="2"/>
      <c r="J57" s="2"/>
      <c r="K57" s="2"/>
      <c r="L57" s="2"/>
    </row>
    <row r="58" spans="1:12" ht="12.75" customHeight="1" x14ac:dyDescent="0.25">
      <c r="A58" s="3" t="str">
        <f>hidden1!A48</f>
        <v xml:space="preserve">  Волгоградская область</v>
      </c>
      <c r="B58" s="8">
        <f>hidden1!C48</f>
        <v>0</v>
      </c>
      <c r="C58" s="8">
        <f>hidden1!D48</f>
        <v>0</v>
      </c>
      <c r="D58" s="8">
        <f>hidden1!E48</f>
        <v>0</v>
      </c>
      <c r="E58" s="8">
        <f>hidden1!F48</f>
        <v>0</v>
      </c>
      <c r="F58" s="8">
        <f>hidden1!G48</f>
        <v>0</v>
      </c>
      <c r="G58" s="8">
        <f>hidden1!H48</f>
        <v>0</v>
      </c>
      <c r="H58" s="8">
        <f>hidden1!I48</f>
        <v>0</v>
      </c>
      <c r="I58" s="2"/>
      <c r="J58" s="2"/>
      <c r="K58" s="2"/>
      <c r="L58" s="2"/>
    </row>
    <row r="59" spans="1:12" ht="12.75" customHeight="1" x14ac:dyDescent="0.25">
      <c r="A59" s="3" t="str">
        <f>hidden1!A49</f>
        <v xml:space="preserve">  Ростовская область</v>
      </c>
      <c r="B59" s="8">
        <f>hidden1!C49</f>
        <v>0</v>
      </c>
      <c r="C59" s="8">
        <f>hidden1!D49</f>
        <v>0</v>
      </c>
      <c r="D59" s="8">
        <f>hidden1!E49</f>
        <v>0</v>
      </c>
      <c r="E59" s="8">
        <f>hidden1!F49</f>
        <v>0</v>
      </c>
      <c r="F59" s="8">
        <f>hidden1!G49</f>
        <v>0</v>
      </c>
      <c r="G59" s="8">
        <f>hidden1!H49</f>
        <v>0</v>
      </c>
      <c r="H59" s="8">
        <f>hidden1!I49</f>
        <v>0</v>
      </c>
      <c r="I59" s="2"/>
      <c r="J59" s="2"/>
      <c r="K59" s="2"/>
      <c r="L59" s="2"/>
    </row>
    <row r="60" spans="1:12" ht="12.75" customHeight="1" x14ac:dyDescent="0.25">
      <c r="A60" s="3" t="str">
        <f>hidden1!A50</f>
        <v xml:space="preserve">  город Севастополь</v>
      </c>
      <c r="B60" s="8">
        <f>hidden1!C50</f>
        <v>0</v>
      </c>
      <c r="C60" s="8">
        <f>hidden1!D50</f>
        <v>0</v>
      </c>
      <c r="D60" s="8">
        <f>hidden1!E50</f>
        <v>0</v>
      </c>
      <c r="E60" s="8">
        <f>hidden1!F50</f>
        <v>0</v>
      </c>
      <c r="F60" s="8">
        <f>hidden1!G50</f>
        <v>0</v>
      </c>
      <c r="G60" s="8">
        <f>hidden1!H50</f>
        <v>0</v>
      </c>
      <c r="H60" s="8">
        <f>hidden1!I50</f>
        <v>0</v>
      </c>
      <c r="I60" s="2"/>
      <c r="J60" s="2"/>
      <c r="K60" s="2"/>
      <c r="L60" s="2"/>
    </row>
    <row r="61" spans="1:12" ht="12.75" customHeight="1" x14ac:dyDescent="0.25">
      <c r="A61" s="3" t="str">
        <f>hidden1!A51</f>
        <v xml:space="preserve"> ПРИВОЛЖСКИЙ ФЕДЕРАЛЬНЫЙ ОКРУГ</v>
      </c>
      <c r="B61" s="8">
        <f>hidden1!C51</f>
        <v>7228119</v>
      </c>
      <c r="C61" s="8">
        <f>hidden1!D51</f>
        <v>6092389</v>
      </c>
      <c r="D61" s="8">
        <f>hidden1!E51</f>
        <v>1013482</v>
      </c>
      <c r="E61" s="8">
        <f>hidden1!F51</f>
        <v>0</v>
      </c>
      <c r="F61" s="8">
        <f>hidden1!G51</f>
        <v>16659</v>
      </c>
      <c r="G61" s="8">
        <f>hidden1!H51</f>
        <v>213</v>
      </c>
      <c r="H61" s="8">
        <f>hidden1!I51</f>
        <v>5062035</v>
      </c>
      <c r="I61" s="2"/>
      <c r="J61" s="2"/>
      <c r="K61" s="2"/>
      <c r="L61" s="2"/>
    </row>
    <row r="62" spans="1:12" ht="12.75" customHeight="1" x14ac:dyDescent="0.25">
      <c r="A62" s="3" t="str">
        <f>hidden1!A52</f>
        <v xml:space="preserve">  Республика Башкортостан</v>
      </c>
      <c r="B62" s="8">
        <f>hidden1!C52</f>
        <v>391650</v>
      </c>
      <c r="C62" s="8">
        <f>hidden1!D52</f>
        <v>371100</v>
      </c>
      <c r="D62" s="8">
        <f>hidden1!E52</f>
        <v>60600</v>
      </c>
      <c r="E62" s="8">
        <f>hidden1!F52</f>
        <v>0</v>
      </c>
      <c r="F62" s="8">
        <f>hidden1!G52</f>
        <v>0</v>
      </c>
      <c r="G62" s="8">
        <f>hidden1!H52</f>
        <v>0</v>
      </c>
      <c r="H62" s="8">
        <f>hidden1!I52</f>
        <v>310500</v>
      </c>
      <c r="I62" s="2"/>
      <c r="J62" s="2"/>
      <c r="K62" s="2"/>
      <c r="L62" s="2"/>
    </row>
    <row r="63" spans="1:12" ht="12.75" customHeight="1" x14ac:dyDescent="0.25">
      <c r="A63" s="3" t="str">
        <f>hidden1!A53</f>
        <v xml:space="preserve">  Республика Марий-Эл</v>
      </c>
      <c r="B63" s="8">
        <f>hidden1!C53</f>
        <v>0</v>
      </c>
      <c r="C63" s="8">
        <f>hidden1!D53</f>
        <v>0</v>
      </c>
      <c r="D63" s="8">
        <f>hidden1!E53</f>
        <v>0</v>
      </c>
      <c r="E63" s="8">
        <f>hidden1!F53</f>
        <v>0</v>
      </c>
      <c r="F63" s="8">
        <f>hidden1!G53</f>
        <v>0</v>
      </c>
      <c r="G63" s="8">
        <f>hidden1!H53</f>
        <v>0</v>
      </c>
      <c r="H63" s="8">
        <f>hidden1!I53</f>
        <v>0</v>
      </c>
      <c r="I63" s="2"/>
      <c r="J63" s="2"/>
      <c r="K63" s="2"/>
      <c r="L63" s="2"/>
    </row>
    <row r="64" spans="1:12" ht="12.75" customHeight="1" x14ac:dyDescent="0.25">
      <c r="A64" s="3" t="str">
        <f>hidden1!A54</f>
        <v xml:space="preserve">  Республика Мордовия</v>
      </c>
      <c r="B64" s="8">
        <f>hidden1!C54</f>
        <v>0</v>
      </c>
      <c r="C64" s="8">
        <f>hidden1!D54</f>
        <v>0</v>
      </c>
      <c r="D64" s="8">
        <f>hidden1!E54</f>
        <v>0</v>
      </c>
      <c r="E64" s="8">
        <f>hidden1!F54</f>
        <v>0</v>
      </c>
      <c r="F64" s="8">
        <f>hidden1!G54</f>
        <v>0</v>
      </c>
      <c r="G64" s="8">
        <f>hidden1!H54</f>
        <v>0</v>
      </c>
      <c r="H64" s="8">
        <f>hidden1!I54</f>
        <v>0</v>
      </c>
      <c r="I64" s="2"/>
      <c r="J64" s="2"/>
      <c r="K64" s="2"/>
      <c r="L64" s="2"/>
    </row>
    <row r="65" spans="1:12" ht="12.75" customHeight="1" x14ac:dyDescent="0.25">
      <c r="A65" s="3" t="str">
        <f>hidden1!A55</f>
        <v xml:space="preserve">  Республика Татарстан</v>
      </c>
      <c r="B65" s="8">
        <f>hidden1!C55</f>
        <v>0</v>
      </c>
      <c r="C65" s="8">
        <f>hidden1!D55</f>
        <v>0</v>
      </c>
      <c r="D65" s="8">
        <f>hidden1!E55</f>
        <v>0</v>
      </c>
      <c r="E65" s="8">
        <f>hidden1!F55</f>
        <v>0</v>
      </c>
      <c r="F65" s="8">
        <f>hidden1!G55</f>
        <v>0</v>
      </c>
      <c r="G65" s="8">
        <f>hidden1!H55</f>
        <v>0</v>
      </c>
      <c r="H65" s="8">
        <f>hidden1!I55</f>
        <v>0</v>
      </c>
      <c r="I65" s="2"/>
      <c r="J65" s="2"/>
      <c r="K65" s="2"/>
      <c r="L65" s="2"/>
    </row>
    <row r="66" spans="1:12" ht="12.75" customHeight="1" x14ac:dyDescent="0.25">
      <c r="A66" s="3" t="str">
        <f>hidden1!A56</f>
        <v xml:space="preserve">  Удмуртская Республика</v>
      </c>
      <c r="B66" s="8">
        <f>hidden1!C56</f>
        <v>0</v>
      </c>
      <c r="C66" s="8">
        <f>hidden1!D56</f>
        <v>0</v>
      </c>
      <c r="D66" s="8">
        <f>hidden1!E56</f>
        <v>0</v>
      </c>
      <c r="E66" s="8">
        <f>hidden1!F56</f>
        <v>0</v>
      </c>
      <c r="F66" s="8">
        <f>hidden1!G56</f>
        <v>0</v>
      </c>
      <c r="G66" s="8">
        <f>hidden1!H56</f>
        <v>0</v>
      </c>
      <c r="H66" s="8">
        <f>hidden1!I56</f>
        <v>0</v>
      </c>
      <c r="I66" s="2"/>
      <c r="J66" s="2"/>
      <c r="K66" s="2"/>
      <c r="L66" s="2"/>
    </row>
    <row r="67" spans="1:12" ht="12.75" customHeight="1" x14ac:dyDescent="0.25">
      <c r="A67" s="3" t="str">
        <f>hidden1!A57</f>
        <v xml:space="preserve">  Чувашская Республика</v>
      </c>
      <c r="B67" s="8">
        <f>hidden1!C57</f>
        <v>0</v>
      </c>
      <c r="C67" s="8">
        <f>hidden1!D57</f>
        <v>0</v>
      </c>
      <c r="D67" s="8">
        <f>hidden1!E57</f>
        <v>0</v>
      </c>
      <c r="E67" s="8">
        <f>hidden1!F57</f>
        <v>0</v>
      </c>
      <c r="F67" s="8">
        <f>hidden1!G57</f>
        <v>0</v>
      </c>
      <c r="G67" s="8">
        <f>hidden1!H57</f>
        <v>0</v>
      </c>
      <c r="H67" s="8">
        <f>hidden1!I57</f>
        <v>0</v>
      </c>
      <c r="I67" s="2"/>
      <c r="J67" s="2"/>
      <c r="K67" s="2"/>
      <c r="L67" s="2"/>
    </row>
    <row r="68" spans="1:12" ht="12.75" customHeight="1" x14ac:dyDescent="0.25">
      <c r="A68" s="3" t="str">
        <f>hidden1!A58</f>
        <v xml:space="preserve">  Кировская область</v>
      </c>
      <c r="B68" s="8">
        <f>hidden1!C58</f>
        <v>117989</v>
      </c>
      <c r="C68" s="8">
        <f>hidden1!D58</f>
        <v>105602</v>
      </c>
      <c r="D68" s="8">
        <f>hidden1!E58</f>
        <v>-141</v>
      </c>
      <c r="E68" s="8">
        <f>hidden1!F58</f>
        <v>0</v>
      </c>
      <c r="F68" s="8">
        <f>hidden1!G58</f>
        <v>0</v>
      </c>
      <c r="G68" s="8">
        <f>hidden1!H58</f>
        <v>0</v>
      </c>
      <c r="H68" s="8">
        <f>hidden1!I58</f>
        <v>105743</v>
      </c>
      <c r="I68" s="2"/>
      <c r="J68" s="2"/>
      <c r="K68" s="2"/>
      <c r="L68" s="2"/>
    </row>
    <row r="69" spans="1:12" ht="12.75" customHeight="1" x14ac:dyDescent="0.25">
      <c r="A69" s="3" t="str">
        <f>hidden1!A59</f>
        <v xml:space="preserve">  Нижегородская область</v>
      </c>
      <c r="B69" s="8">
        <f>hidden1!C59</f>
        <v>4422616</v>
      </c>
      <c r="C69" s="8">
        <f>hidden1!D59</f>
        <v>3780023</v>
      </c>
      <c r="D69" s="8">
        <f>hidden1!E59</f>
        <v>646361</v>
      </c>
      <c r="E69" s="8">
        <f>hidden1!F59</f>
        <v>0</v>
      </c>
      <c r="F69" s="8">
        <f>hidden1!G59</f>
        <v>0</v>
      </c>
      <c r="G69" s="8">
        <f>hidden1!H59</f>
        <v>-41</v>
      </c>
      <c r="H69" s="8">
        <f>hidden1!I59</f>
        <v>3133703</v>
      </c>
      <c r="I69" s="2"/>
      <c r="J69" s="2"/>
      <c r="K69" s="2"/>
      <c r="L69" s="2"/>
    </row>
    <row r="70" spans="1:12" ht="12.75" customHeight="1" x14ac:dyDescent="0.25">
      <c r="A70" s="3" t="str">
        <f>hidden1!A60</f>
        <v xml:space="preserve">  Оренбургская область</v>
      </c>
      <c r="B70" s="8">
        <f>hidden1!C60</f>
        <v>246115</v>
      </c>
      <c r="C70" s="8">
        <f>hidden1!D60</f>
        <v>240865</v>
      </c>
      <c r="D70" s="8">
        <f>hidden1!E60</f>
        <v>21875</v>
      </c>
      <c r="E70" s="8">
        <f>hidden1!F60</f>
        <v>0</v>
      </c>
      <c r="F70" s="8">
        <f>hidden1!G60</f>
        <v>0</v>
      </c>
      <c r="G70" s="8">
        <f>hidden1!H60</f>
        <v>0</v>
      </c>
      <c r="H70" s="8">
        <f>hidden1!I60</f>
        <v>218990</v>
      </c>
      <c r="I70" s="2"/>
      <c r="J70" s="2"/>
      <c r="K70" s="2"/>
      <c r="L70" s="2"/>
    </row>
    <row r="71" spans="1:12" ht="12.75" customHeight="1" x14ac:dyDescent="0.25">
      <c r="A71" s="3" t="str">
        <f>hidden1!A61</f>
        <v xml:space="preserve">  Пензенская область</v>
      </c>
      <c r="B71" s="8">
        <f>hidden1!C61</f>
        <v>1779593</v>
      </c>
      <c r="C71" s="8">
        <f>hidden1!D61</f>
        <v>1360839</v>
      </c>
      <c r="D71" s="8">
        <f>hidden1!E61</f>
        <v>274551</v>
      </c>
      <c r="E71" s="8">
        <f>hidden1!F61</f>
        <v>0</v>
      </c>
      <c r="F71" s="8">
        <f>hidden1!G61</f>
        <v>16659</v>
      </c>
      <c r="G71" s="8">
        <f>hidden1!H61</f>
        <v>254</v>
      </c>
      <c r="H71" s="8">
        <f>hidden1!I61</f>
        <v>1069375</v>
      </c>
      <c r="I71" s="2"/>
      <c r="J71" s="2"/>
      <c r="K71" s="2"/>
      <c r="L71" s="2"/>
    </row>
    <row r="72" spans="1:12" ht="12.75" customHeight="1" x14ac:dyDescent="0.25">
      <c r="A72" s="3" t="str">
        <f>hidden1!A62</f>
        <v xml:space="preserve">  Пермский край</v>
      </c>
      <c r="B72" s="8">
        <f>hidden1!C62</f>
        <v>72611</v>
      </c>
      <c r="C72" s="8">
        <f>hidden1!D62</f>
        <v>51510</v>
      </c>
      <c r="D72" s="8">
        <f>hidden1!E62</f>
        <v>4024</v>
      </c>
      <c r="E72" s="8">
        <f>hidden1!F62</f>
        <v>0</v>
      </c>
      <c r="F72" s="8">
        <f>hidden1!G62</f>
        <v>0</v>
      </c>
      <c r="G72" s="8">
        <f>hidden1!H62</f>
        <v>0</v>
      </c>
      <c r="H72" s="8">
        <f>hidden1!I62</f>
        <v>47486</v>
      </c>
      <c r="I72" s="2"/>
      <c r="J72" s="2"/>
      <c r="K72" s="2"/>
      <c r="L72" s="2"/>
    </row>
    <row r="73" spans="1:12" ht="12.75" customHeight="1" x14ac:dyDescent="0.25">
      <c r="A73" s="3" t="str">
        <f>hidden1!A63</f>
        <v xml:space="preserve">  Самарская область</v>
      </c>
      <c r="B73" s="8">
        <f>hidden1!C63</f>
        <v>0</v>
      </c>
      <c r="C73" s="8">
        <f>hidden1!D63</f>
        <v>0</v>
      </c>
      <c r="D73" s="8">
        <f>hidden1!E63</f>
        <v>0</v>
      </c>
      <c r="E73" s="8">
        <f>hidden1!F63</f>
        <v>0</v>
      </c>
      <c r="F73" s="8">
        <f>hidden1!G63</f>
        <v>0</v>
      </c>
      <c r="G73" s="8">
        <f>hidden1!H63</f>
        <v>0</v>
      </c>
      <c r="H73" s="8">
        <f>hidden1!I63</f>
        <v>0</v>
      </c>
      <c r="I73" s="2"/>
      <c r="J73" s="2"/>
      <c r="K73" s="2"/>
      <c r="L73" s="2"/>
    </row>
    <row r="74" spans="1:12" ht="12.75" customHeight="1" x14ac:dyDescent="0.25">
      <c r="A74" s="3" t="str">
        <f>hidden1!A64</f>
        <v xml:space="preserve">  Саратовская область</v>
      </c>
      <c r="B74" s="8">
        <f>hidden1!C64</f>
        <v>197545</v>
      </c>
      <c r="C74" s="8">
        <f>hidden1!D64</f>
        <v>182450</v>
      </c>
      <c r="D74" s="8">
        <f>hidden1!E64</f>
        <v>6212</v>
      </c>
      <c r="E74" s="8">
        <f>hidden1!F64</f>
        <v>0</v>
      </c>
      <c r="F74" s="8">
        <f>hidden1!G64</f>
        <v>0</v>
      </c>
      <c r="G74" s="8">
        <f>hidden1!H64</f>
        <v>0</v>
      </c>
      <c r="H74" s="8">
        <f>hidden1!I64</f>
        <v>176238</v>
      </c>
      <c r="I74" s="2"/>
      <c r="J74" s="2"/>
      <c r="K74" s="2"/>
      <c r="L74" s="2"/>
    </row>
    <row r="75" spans="1:12" ht="12.75" customHeight="1" x14ac:dyDescent="0.25">
      <c r="A75" s="3" t="str">
        <f>hidden1!A65</f>
        <v xml:space="preserve">  Ульяновская область</v>
      </c>
      <c r="B75" s="8">
        <f>hidden1!C65</f>
        <v>0</v>
      </c>
      <c r="C75" s="8">
        <f>hidden1!D65</f>
        <v>0</v>
      </c>
      <c r="D75" s="8">
        <f>hidden1!E65</f>
        <v>0</v>
      </c>
      <c r="E75" s="8">
        <f>hidden1!F65</f>
        <v>0</v>
      </c>
      <c r="F75" s="8">
        <f>hidden1!G65</f>
        <v>0</v>
      </c>
      <c r="G75" s="8">
        <f>hidden1!H65</f>
        <v>0</v>
      </c>
      <c r="H75" s="8">
        <f>hidden1!I65</f>
        <v>0</v>
      </c>
      <c r="I75" s="2"/>
      <c r="J75" s="2"/>
      <c r="K75" s="2"/>
      <c r="L75" s="2"/>
    </row>
    <row r="76" spans="1:12" ht="12.75" customHeight="1" x14ac:dyDescent="0.25">
      <c r="A76" s="3" t="str">
        <f>hidden1!A66</f>
        <v xml:space="preserve"> УРАЛЬСКИЙ ФЕДЕРАЛЬНЫЙ ОКРУГ</v>
      </c>
      <c r="B76" s="8">
        <f>hidden1!C66</f>
        <v>12796033</v>
      </c>
      <c r="C76" s="8">
        <f>hidden1!D66</f>
        <v>11314497</v>
      </c>
      <c r="D76" s="8">
        <f>hidden1!E66</f>
        <v>3240854</v>
      </c>
      <c r="E76" s="8">
        <f>hidden1!F66</f>
        <v>0</v>
      </c>
      <c r="F76" s="8">
        <f>hidden1!G66</f>
        <v>551210</v>
      </c>
      <c r="G76" s="8">
        <f>hidden1!H66</f>
        <v>15471</v>
      </c>
      <c r="H76" s="8">
        <f>hidden1!I66</f>
        <v>7506962</v>
      </c>
      <c r="I76" s="2"/>
      <c r="J76" s="2"/>
      <c r="K76" s="2"/>
      <c r="L76" s="2"/>
    </row>
    <row r="77" spans="1:12" ht="12.75" customHeight="1" x14ac:dyDescent="0.25">
      <c r="A77" s="3" t="str">
        <f>hidden1!A67</f>
        <v xml:space="preserve">  Курганская область</v>
      </c>
      <c r="B77" s="8">
        <f>hidden1!C67</f>
        <v>0</v>
      </c>
      <c r="C77" s="8">
        <f>hidden1!D67</f>
        <v>0</v>
      </c>
      <c r="D77" s="8">
        <f>hidden1!E67</f>
        <v>0</v>
      </c>
      <c r="E77" s="8">
        <f>hidden1!F67</f>
        <v>0</v>
      </c>
      <c r="F77" s="8">
        <f>hidden1!G67</f>
        <v>0</v>
      </c>
      <c r="G77" s="8">
        <f>hidden1!H67</f>
        <v>0</v>
      </c>
      <c r="H77" s="8">
        <f>hidden1!I67</f>
        <v>0</v>
      </c>
      <c r="I77" s="2"/>
      <c r="J77" s="2"/>
      <c r="K77" s="2"/>
      <c r="L77" s="2"/>
    </row>
    <row r="78" spans="1:12" ht="12.75" customHeight="1" x14ac:dyDescent="0.25">
      <c r="A78" s="3" t="str">
        <f>hidden1!A68</f>
        <v xml:space="preserve">  Свердловская область</v>
      </c>
      <c r="B78" s="8">
        <f>hidden1!C68</f>
        <v>5346676</v>
      </c>
      <c r="C78" s="8">
        <f>hidden1!D68</f>
        <v>4860581</v>
      </c>
      <c r="D78" s="8">
        <f>hidden1!E68</f>
        <v>2193623</v>
      </c>
      <c r="E78" s="8">
        <f>hidden1!F68</f>
        <v>0</v>
      </c>
      <c r="F78" s="8">
        <f>hidden1!G68</f>
        <v>140</v>
      </c>
      <c r="G78" s="8">
        <f>hidden1!H68</f>
        <v>12565</v>
      </c>
      <c r="H78" s="8">
        <f>hidden1!I68</f>
        <v>2654253</v>
      </c>
      <c r="I78" s="2"/>
      <c r="J78" s="2"/>
      <c r="K78" s="2"/>
      <c r="L78" s="2"/>
    </row>
    <row r="79" spans="1:12" ht="12.75" customHeight="1" x14ac:dyDescent="0.25">
      <c r="A79" s="3" t="str">
        <f>hidden1!A69</f>
        <v xml:space="preserve">  Тюменская область</v>
      </c>
      <c r="B79" s="8">
        <f>hidden1!C69</f>
        <v>0</v>
      </c>
      <c r="C79" s="8">
        <f>hidden1!D69</f>
        <v>0</v>
      </c>
      <c r="D79" s="8">
        <f>hidden1!E69</f>
        <v>0</v>
      </c>
      <c r="E79" s="8">
        <f>hidden1!F69</f>
        <v>0</v>
      </c>
      <c r="F79" s="8">
        <f>hidden1!G69</f>
        <v>0</v>
      </c>
      <c r="G79" s="8">
        <f>hidden1!H69</f>
        <v>0</v>
      </c>
      <c r="H79" s="8">
        <f>hidden1!I69</f>
        <v>0</v>
      </c>
      <c r="I79" s="2"/>
      <c r="J79" s="2"/>
      <c r="K79" s="2"/>
      <c r="L79" s="2"/>
    </row>
    <row r="80" spans="1:12" ht="12.75" customHeight="1" x14ac:dyDescent="0.25">
      <c r="A80" s="3" t="str">
        <f>hidden1!A70</f>
        <v xml:space="preserve">  Челябинская область</v>
      </c>
      <c r="B80" s="8">
        <f>hidden1!C70</f>
        <v>7449357</v>
      </c>
      <c r="C80" s="8">
        <f>hidden1!D70</f>
        <v>6453916</v>
      </c>
      <c r="D80" s="8">
        <f>hidden1!E70</f>
        <v>1047231</v>
      </c>
      <c r="E80" s="8">
        <f>hidden1!F70</f>
        <v>0</v>
      </c>
      <c r="F80" s="8">
        <f>hidden1!G70</f>
        <v>551070</v>
      </c>
      <c r="G80" s="8">
        <f>hidden1!H70</f>
        <v>2906</v>
      </c>
      <c r="H80" s="8">
        <f>hidden1!I70</f>
        <v>4852709</v>
      </c>
      <c r="I80" s="2"/>
      <c r="J80" s="2"/>
      <c r="K80" s="2"/>
      <c r="L80" s="2"/>
    </row>
    <row r="81" spans="1:12" ht="12.75" customHeight="1" x14ac:dyDescent="0.25">
      <c r="A81" s="3" t="str">
        <f>hidden1!A71</f>
        <v xml:space="preserve">  Ханты-Мансийский автономный округ - Югра</v>
      </c>
      <c r="B81" s="8">
        <f>hidden1!C71</f>
        <v>0</v>
      </c>
      <c r="C81" s="8">
        <f>hidden1!D71</f>
        <v>0</v>
      </c>
      <c r="D81" s="8">
        <f>hidden1!E71</f>
        <v>0</v>
      </c>
      <c r="E81" s="8">
        <f>hidden1!F71</f>
        <v>0</v>
      </c>
      <c r="F81" s="8">
        <f>hidden1!G71</f>
        <v>0</v>
      </c>
      <c r="G81" s="8">
        <f>hidden1!H71</f>
        <v>0</v>
      </c>
      <c r="H81" s="8">
        <f>hidden1!I71</f>
        <v>0</v>
      </c>
      <c r="I81" s="2"/>
      <c r="J81" s="2"/>
      <c r="K81" s="2"/>
      <c r="L81" s="2"/>
    </row>
    <row r="82" spans="1:12" ht="12.75" customHeight="1" x14ac:dyDescent="0.25">
      <c r="A82" s="3" t="str">
        <f>hidden1!A72</f>
        <v xml:space="preserve">  Ямало-Ненецкий автономный округ</v>
      </c>
      <c r="B82" s="8">
        <f>hidden1!C72</f>
        <v>0</v>
      </c>
      <c r="C82" s="8">
        <f>hidden1!D72</f>
        <v>0</v>
      </c>
      <c r="D82" s="8">
        <f>hidden1!E72</f>
        <v>0</v>
      </c>
      <c r="E82" s="8">
        <f>hidden1!F72</f>
        <v>0</v>
      </c>
      <c r="F82" s="8">
        <f>hidden1!G72</f>
        <v>0</v>
      </c>
      <c r="G82" s="8">
        <f>hidden1!H72</f>
        <v>0</v>
      </c>
      <c r="H82" s="8">
        <f>hidden1!I72</f>
        <v>0</v>
      </c>
      <c r="I82" s="2"/>
      <c r="J82" s="2"/>
      <c r="K82" s="2"/>
      <c r="L82" s="2"/>
    </row>
    <row r="83" spans="1:12" ht="13.5" customHeight="1" x14ac:dyDescent="0.25">
      <c r="A83" s="3" t="str">
        <f>hidden1!A73</f>
        <v xml:space="preserve"> СИБИРСКИЙ ФЕДЕРАЛЬНЫЙ ОКРУГ</v>
      </c>
      <c r="B83" s="8">
        <f>hidden1!C73</f>
        <v>9860348</v>
      </c>
      <c r="C83" s="8">
        <f>hidden1!D73</f>
        <v>8388776</v>
      </c>
      <c r="D83" s="8">
        <f>hidden1!E73</f>
        <v>2888623</v>
      </c>
      <c r="E83" s="8">
        <f>hidden1!F73</f>
        <v>0</v>
      </c>
      <c r="F83" s="8">
        <f>hidden1!G73</f>
        <v>139294</v>
      </c>
      <c r="G83" s="8">
        <f>hidden1!H73</f>
        <v>306</v>
      </c>
      <c r="H83" s="8">
        <f>hidden1!I73</f>
        <v>5360553</v>
      </c>
      <c r="I83" s="2"/>
      <c r="J83" s="2"/>
      <c r="K83" s="2"/>
      <c r="L83" s="2"/>
    </row>
    <row r="84" spans="1:12" ht="12.75" customHeight="1" x14ac:dyDescent="0.25">
      <c r="A84" s="3" t="str">
        <f>hidden1!A74</f>
        <v xml:space="preserve">  Республика Алтай</v>
      </c>
      <c r="B84" s="8">
        <f>hidden1!C74</f>
        <v>0</v>
      </c>
      <c r="C84" s="8">
        <f>hidden1!D74</f>
        <v>0</v>
      </c>
      <c r="D84" s="8">
        <f>hidden1!E74</f>
        <v>0</v>
      </c>
      <c r="E84" s="8">
        <f>hidden1!F74</f>
        <v>0</v>
      </c>
      <c r="F84" s="8">
        <f>hidden1!G74</f>
        <v>0</v>
      </c>
      <c r="G84" s="8">
        <f>hidden1!H74</f>
        <v>0</v>
      </c>
      <c r="H84" s="8">
        <f>hidden1!I74</f>
        <v>0</v>
      </c>
      <c r="I84" s="2"/>
      <c r="J84" s="2"/>
      <c r="K84" s="2"/>
      <c r="L84" s="2"/>
    </row>
    <row r="85" spans="1:12" ht="12.75" customHeight="1" x14ac:dyDescent="0.25">
      <c r="A85" s="3" t="str">
        <f>hidden1!A75</f>
        <v xml:space="preserve">  Республика Тыва</v>
      </c>
      <c r="B85" s="8">
        <f>hidden1!C75</f>
        <v>0</v>
      </c>
      <c r="C85" s="8">
        <f>hidden1!D75</f>
        <v>0</v>
      </c>
      <c r="D85" s="8">
        <f>hidden1!E75</f>
        <v>0</v>
      </c>
      <c r="E85" s="8">
        <f>hidden1!F75</f>
        <v>0</v>
      </c>
      <c r="F85" s="8">
        <f>hidden1!G75</f>
        <v>0</v>
      </c>
      <c r="G85" s="8">
        <f>hidden1!H75</f>
        <v>0</v>
      </c>
      <c r="H85" s="8">
        <f>hidden1!I75</f>
        <v>0</v>
      </c>
      <c r="I85" s="2"/>
      <c r="J85" s="2"/>
      <c r="K85" s="2"/>
      <c r="L85" s="2"/>
    </row>
    <row r="86" spans="1:12" ht="12.75" customHeight="1" x14ac:dyDescent="0.25">
      <c r="A86" s="3" t="str">
        <f>hidden1!A76</f>
        <v xml:space="preserve">  Республика Хакасия</v>
      </c>
      <c r="B86" s="8">
        <f>hidden1!C76</f>
        <v>0</v>
      </c>
      <c r="C86" s="8">
        <f>hidden1!D76</f>
        <v>0</v>
      </c>
      <c r="D86" s="8">
        <f>hidden1!E76</f>
        <v>0</v>
      </c>
      <c r="E86" s="8">
        <f>hidden1!F76</f>
        <v>0</v>
      </c>
      <c r="F86" s="8">
        <f>hidden1!G76</f>
        <v>0</v>
      </c>
      <c r="G86" s="8">
        <f>hidden1!H76</f>
        <v>0</v>
      </c>
      <c r="H86" s="8">
        <f>hidden1!I76</f>
        <v>0</v>
      </c>
      <c r="I86" s="2"/>
      <c r="J86" s="2"/>
      <c r="K86" s="2"/>
      <c r="L86" s="2"/>
    </row>
    <row r="87" spans="1:12" ht="12.75" customHeight="1" x14ac:dyDescent="0.25">
      <c r="A87" s="3" t="str">
        <f>hidden1!A77</f>
        <v xml:space="preserve">  Алтайский край</v>
      </c>
      <c r="B87" s="8">
        <f>hidden1!C77</f>
        <v>302103</v>
      </c>
      <c r="C87" s="8">
        <f>hidden1!D77</f>
        <v>279975</v>
      </c>
      <c r="D87" s="8">
        <f>hidden1!E77</f>
        <v>-696</v>
      </c>
      <c r="E87" s="8">
        <f>hidden1!F77</f>
        <v>0</v>
      </c>
      <c r="F87" s="8">
        <f>hidden1!G77</f>
        <v>0</v>
      </c>
      <c r="G87" s="8">
        <f>hidden1!H77</f>
        <v>0</v>
      </c>
      <c r="H87" s="8">
        <f>hidden1!I77</f>
        <v>280671</v>
      </c>
      <c r="I87" s="2"/>
      <c r="J87" s="2"/>
      <c r="K87" s="2"/>
      <c r="L87" s="2"/>
    </row>
    <row r="88" spans="1:12" ht="12.75" customHeight="1" x14ac:dyDescent="0.25">
      <c r="A88" s="3" t="str">
        <f>hidden1!A78</f>
        <v xml:space="preserve">  Красноярский край</v>
      </c>
      <c r="B88" s="8">
        <f>hidden1!C78</f>
        <v>6381055</v>
      </c>
      <c r="C88" s="8">
        <f>hidden1!D78</f>
        <v>5405862</v>
      </c>
      <c r="D88" s="8">
        <f>hidden1!E78</f>
        <v>1915526</v>
      </c>
      <c r="E88" s="8">
        <f>hidden1!F78</f>
        <v>0</v>
      </c>
      <c r="F88" s="8">
        <f>hidden1!G78</f>
        <v>139139</v>
      </c>
      <c r="G88" s="8">
        <f>hidden1!H78</f>
        <v>306</v>
      </c>
      <c r="H88" s="8">
        <f>hidden1!I78</f>
        <v>3350891</v>
      </c>
      <c r="I88" s="2"/>
      <c r="J88" s="2"/>
      <c r="K88" s="2"/>
      <c r="L88" s="2"/>
    </row>
    <row r="89" spans="1:12" ht="12.75" customHeight="1" x14ac:dyDescent="0.25">
      <c r="A89" s="3" t="str">
        <f>hidden1!A79</f>
        <v xml:space="preserve">  Иркутская область</v>
      </c>
      <c r="B89" s="8">
        <f>hidden1!C79</f>
        <v>0</v>
      </c>
      <c r="C89" s="8">
        <f>hidden1!D79</f>
        <v>0</v>
      </c>
      <c r="D89" s="8">
        <f>hidden1!E79</f>
        <v>0</v>
      </c>
      <c r="E89" s="8">
        <f>hidden1!F79</f>
        <v>0</v>
      </c>
      <c r="F89" s="8">
        <f>hidden1!G79</f>
        <v>0</v>
      </c>
      <c r="G89" s="8">
        <f>hidden1!H79</f>
        <v>0</v>
      </c>
      <c r="H89" s="8">
        <f>hidden1!I79</f>
        <v>0</v>
      </c>
      <c r="I89" s="2"/>
      <c r="J89" s="2"/>
      <c r="K89" s="2"/>
      <c r="L89" s="2"/>
    </row>
    <row r="90" spans="1:12" ht="12.75" customHeight="1" x14ac:dyDescent="0.25">
      <c r="A90" s="3" t="str">
        <f>hidden1!A80</f>
        <v xml:space="preserve">  Кемеровская область - Кузбасс</v>
      </c>
      <c r="B90" s="8">
        <f>hidden1!C80</f>
        <v>0</v>
      </c>
      <c r="C90" s="8">
        <f>hidden1!D80</f>
        <v>0</v>
      </c>
      <c r="D90" s="8">
        <f>hidden1!E80</f>
        <v>0</v>
      </c>
      <c r="E90" s="8">
        <f>hidden1!F80</f>
        <v>0</v>
      </c>
      <c r="F90" s="8">
        <f>hidden1!G80</f>
        <v>0</v>
      </c>
      <c r="G90" s="8">
        <f>hidden1!H80</f>
        <v>0</v>
      </c>
      <c r="H90" s="8">
        <f>hidden1!I80</f>
        <v>0</v>
      </c>
      <c r="I90" s="2"/>
      <c r="J90" s="2"/>
      <c r="K90" s="2"/>
      <c r="L90" s="2"/>
    </row>
    <row r="91" spans="1:12" ht="12.75" customHeight="1" x14ac:dyDescent="0.25">
      <c r="A91" s="3" t="str">
        <f>hidden1!A81</f>
        <v xml:space="preserve">  Новосибирская область</v>
      </c>
      <c r="B91" s="8">
        <f>hidden1!C81</f>
        <v>0</v>
      </c>
      <c r="C91" s="8">
        <f>hidden1!D81</f>
        <v>0</v>
      </c>
      <c r="D91" s="8">
        <f>hidden1!E81</f>
        <v>0</v>
      </c>
      <c r="E91" s="8">
        <f>hidden1!F81</f>
        <v>0</v>
      </c>
      <c r="F91" s="8">
        <f>hidden1!G81</f>
        <v>0</v>
      </c>
      <c r="G91" s="8">
        <f>hidden1!H81</f>
        <v>0</v>
      </c>
      <c r="H91" s="8">
        <f>hidden1!I81</f>
        <v>0</v>
      </c>
      <c r="I91" s="2"/>
      <c r="J91" s="2"/>
      <c r="K91" s="2"/>
      <c r="L91" s="2"/>
    </row>
    <row r="92" spans="1:12" ht="12.75" customHeight="1" x14ac:dyDescent="0.25">
      <c r="A92" s="3" t="str">
        <f>hidden1!A82</f>
        <v xml:space="preserve">  Омская область</v>
      </c>
      <c r="B92" s="8">
        <f>hidden1!C82</f>
        <v>0</v>
      </c>
      <c r="C92" s="8">
        <f>hidden1!D82</f>
        <v>0</v>
      </c>
      <c r="D92" s="8">
        <f>hidden1!E82</f>
        <v>0</v>
      </c>
      <c r="E92" s="8">
        <f>hidden1!F82</f>
        <v>0</v>
      </c>
      <c r="F92" s="8">
        <f>hidden1!G82</f>
        <v>0</v>
      </c>
      <c r="G92" s="8">
        <f>hidden1!H82</f>
        <v>0</v>
      </c>
      <c r="H92" s="8">
        <f>hidden1!I82</f>
        <v>0</v>
      </c>
      <c r="I92" s="2"/>
      <c r="J92" s="2"/>
      <c r="K92" s="2"/>
      <c r="L92" s="2"/>
    </row>
    <row r="93" spans="1:12" ht="12.75" customHeight="1" x14ac:dyDescent="0.25">
      <c r="A93" s="3" t="str">
        <f>hidden1!A83</f>
        <v xml:space="preserve">  Томская область</v>
      </c>
      <c r="B93" s="8">
        <f>hidden1!C83</f>
        <v>3177190</v>
      </c>
      <c r="C93" s="8">
        <f>hidden1!D83</f>
        <v>2702939</v>
      </c>
      <c r="D93" s="8">
        <f>hidden1!E83</f>
        <v>973793</v>
      </c>
      <c r="E93" s="8">
        <f>hidden1!F83</f>
        <v>0</v>
      </c>
      <c r="F93" s="8">
        <f>hidden1!G83</f>
        <v>155</v>
      </c>
      <c r="G93" s="8">
        <f>hidden1!H83</f>
        <v>0</v>
      </c>
      <c r="H93" s="8">
        <f>hidden1!I83</f>
        <v>1728991</v>
      </c>
      <c r="I93" s="2"/>
      <c r="J93" s="2"/>
      <c r="K93" s="2"/>
      <c r="L93" s="2"/>
    </row>
    <row r="94" spans="1:12" ht="12.75" customHeight="1" x14ac:dyDescent="0.25">
      <c r="A94" s="3" t="str">
        <f>hidden1!A84</f>
        <v xml:space="preserve"> ДАЛЬНЕВОСТОЧНЫЙ ФЕДЕРАЛЬНЫЙ ОКРУГ</v>
      </c>
      <c r="B94" s="8">
        <f>hidden1!C84</f>
        <v>2747803</v>
      </c>
      <c r="C94" s="8">
        <f>hidden1!D84</f>
        <v>2434576</v>
      </c>
      <c r="D94" s="8">
        <f>hidden1!E84</f>
        <v>276165</v>
      </c>
      <c r="E94" s="8">
        <f>hidden1!F84</f>
        <v>0</v>
      </c>
      <c r="F94" s="8">
        <f>hidden1!G84</f>
        <v>0</v>
      </c>
      <c r="G94" s="8">
        <f>hidden1!H84</f>
        <v>3581</v>
      </c>
      <c r="H94" s="8">
        <f>hidden1!I84</f>
        <v>2154830</v>
      </c>
      <c r="I94" s="2"/>
      <c r="J94" s="2"/>
      <c r="K94" s="2"/>
      <c r="L94" s="2"/>
    </row>
    <row r="95" spans="1:12" ht="12.75" customHeight="1" x14ac:dyDescent="0.25">
      <c r="A95" s="3" t="str">
        <f>hidden1!A85</f>
        <v xml:space="preserve">  Республика Бурятия</v>
      </c>
      <c r="B95" s="8">
        <f>hidden1!C85</f>
        <v>0</v>
      </c>
      <c r="C95" s="8">
        <f>hidden1!D85</f>
        <v>0</v>
      </c>
      <c r="D95" s="8">
        <f>hidden1!E85</f>
        <v>0</v>
      </c>
      <c r="E95" s="8">
        <f>hidden1!F85</f>
        <v>0</v>
      </c>
      <c r="F95" s="8">
        <f>hidden1!G85</f>
        <v>0</v>
      </c>
      <c r="G95" s="8">
        <f>hidden1!H85</f>
        <v>0</v>
      </c>
      <c r="H95" s="8">
        <f>hidden1!I85</f>
        <v>0</v>
      </c>
      <c r="I95" s="2"/>
      <c r="J95" s="2"/>
      <c r="K95" s="2"/>
      <c r="L95" s="2"/>
    </row>
    <row r="96" spans="1:12" ht="12.75" customHeight="1" x14ac:dyDescent="0.25">
      <c r="A96" s="3" t="str">
        <f>hidden1!A86</f>
        <v xml:space="preserve">  Республика Саха (Якутия)</v>
      </c>
      <c r="B96" s="8">
        <f>hidden1!C86</f>
        <v>0</v>
      </c>
      <c r="C96" s="8">
        <f>hidden1!D86</f>
        <v>0</v>
      </c>
      <c r="D96" s="8">
        <f>hidden1!E86</f>
        <v>0</v>
      </c>
      <c r="E96" s="8">
        <f>hidden1!F86</f>
        <v>0</v>
      </c>
      <c r="F96" s="8">
        <f>hidden1!G86</f>
        <v>0</v>
      </c>
      <c r="G96" s="8">
        <f>hidden1!H86</f>
        <v>0</v>
      </c>
      <c r="H96" s="8">
        <f>hidden1!I86</f>
        <v>0</v>
      </c>
      <c r="I96" s="2"/>
      <c r="J96" s="2"/>
      <c r="K96" s="2"/>
      <c r="L96" s="2"/>
    </row>
    <row r="97" spans="1:12" ht="12.75" customHeight="1" x14ac:dyDescent="0.25">
      <c r="A97" s="3" t="str">
        <f>hidden1!A87</f>
        <v xml:space="preserve">  Приморский край</v>
      </c>
      <c r="B97" s="8">
        <f>hidden1!C87</f>
        <v>677591</v>
      </c>
      <c r="C97" s="8">
        <f>hidden1!D87</f>
        <v>590032</v>
      </c>
      <c r="D97" s="8">
        <f>hidden1!E87</f>
        <v>108608</v>
      </c>
      <c r="E97" s="8">
        <f>hidden1!F87</f>
        <v>0</v>
      </c>
      <c r="F97" s="8">
        <f>hidden1!G87</f>
        <v>0</v>
      </c>
      <c r="G97" s="8">
        <f>hidden1!H87</f>
        <v>11</v>
      </c>
      <c r="H97" s="8">
        <f>hidden1!I87</f>
        <v>481413</v>
      </c>
      <c r="I97" s="2"/>
      <c r="J97" s="2"/>
      <c r="K97" s="2"/>
      <c r="L97" s="2"/>
    </row>
    <row r="98" spans="1:12" ht="12.75" customHeight="1" x14ac:dyDescent="0.25">
      <c r="A98" s="3" t="str">
        <f>hidden1!A88</f>
        <v xml:space="preserve">  Хабаровский край</v>
      </c>
      <c r="B98" s="8">
        <f>hidden1!C88</f>
        <v>0</v>
      </c>
      <c r="C98" s="8">
        <f>hidden1!D88</f>
        <v>0</v>
      </c>
      <c r="D98" s="8">
        <f>hidden1!E88</f>
        <v>0</v>
      </c>
      <c r="E98" s="8">
        <f>hidden1!F88</f>
        <v>0</v>
      </c>
      <c r="F98" s="8">
        <f>hidden1!G88</f>
        <v>0</v>
      </c>
      <c r="G98" s="8">
        <f>hidden1!H88</f>
        <v>0</v>
      </c>
      <c r="H98" s="8">
        <f>hidden1!I88</f>
        <v>0</v>
      </c>
      <c r="I98" s="2"/>
      <c r="J98" s="2"/>
      <c r="K98" s="2"/>
      <c r="L98" s="2"/>
    </row>
    <row r="99" spans="1:12" ht="12.75" customHeight="1" x14ac:dyDescent="0.25">
      <c r="A99" s="3" t="str">
        <f>hidden1!A89</f>
        <v xml:space="preserve">  Амурская область</v>
      </c>
      <c r="B99" s="8">
        <f>hidden1!C89</f>
        <v>621873</v>
      </c>
      <c r="C99" s="8">
        <f>hidden1!D89</f>
        <v>597752</v>
      </c>
      <c r="D99" s="8">
        <f>hidden1!E89</f>
        <v>111089</v>
      </c>
      <c r="E99" s="8">
        <f>hidden1!F89</f>
        <v>0</v>
      </c>
      <c r="F99" s="8">
        <f>hidden1!G89</f>
        <v>0</v>
      </c>
      <c r="G99" s="8">
        <f>hidden1!H89</f>
        <v>2760</v>
      </c>
      <c r="H99" s="8">
        <f>hidden1!I89</f>
        <v>483903</v>
      </c>
      <c r="I99" s="2"/>
      <c r="J99" s="2"/>
      <c r="K99" s="2"/>
      <c r="L99" s="2"/>
    </row>
    <row r="100" spans="1:12" ht="12.75" customHeight="1" x14ac:dyDescent="0.25">
      <c r="A100" s="3" t="str">
        <f>hidden1!A90</f>
        <v xml:space="preserve">  Камчатский край</v>
      </c>
      <c r="B100" s="8">
        <f>hidden1!C90</f>
        <v>1289764</v>
      </c>
      <c r="C100" s="8">
        <f>hidden1!D90</f>
        <v>1093383</v>
      </c>
      <c r="D100" s="8">
        <f>hidden1!E90</f>
        <v>56524</v>
      </c>
      <c r="E100" s="8">
        <f>hidden1!F90</f>
        <v>0</v>
      </c>
      <c r="F100" s="8">
        <f>hidden1!G90</f>
        <v>0</v>
      </c>
      <c r="G100" s="8">
        <f>hidden1!H90</f>
        <v>810</v>
      </c>
      <c r="H100" s="8">
        <f>hidden1!I90</f>
        <v>1036049</v>
      </c>
      <c r="I100" s="2"/>
      <c r="J100" s="2"/>
      <c r="K100" s="2"/>
      <c r="L100" s="2"/>
    </row>
    <row r="101" spans="1:12" ht="12.75" customHeight="1" x14ac:dyDescent="0.25">
      <c r="A101" s="3" t="str">
        <f>hidden1!A91</f>
        <v xml:space="preserve">  Магаданская область</v>
      </c>
      <c r="B101" s="8">
        <f>hidden1!C91</f>
        <v>0</v>
      </c>
      <c r="C101" s="8">
        <f>hidden1!D91</f>
        <v>0</v>
      </c>
      <c r="D101" s="8">
        <f>hidden1!E91</f>
        <v>0</v>
      </c>
      <c r="E101" s="8">
        <f>hidden1!F91</f>
        <v>0</v>
      </c>
      <c r="F101" s="8">
        <f>hidden1!G91</f>
        <v>0</v>
      </c>
      <c r="G101" s="8">
        <f>hidden1!H91</f>
        <v>0</v>
      </c>
      <c r="H101" s="8">
        <f>hidden1!I91</f>
        <v>0</v>
      </c>
      <c r="I101" s="2"/>
      <c r="J101" s="2"/>
      <c r="K101" s="2"/>
      <c r="L101" s="2"/>
    </row>
    <row r="102" spans="1:12" ht="12.75" customHeight="1" x14ac:dyDescent="0.25">
      <c r="A102" s="3" t="str">
        <f>hidden1!A92</f>
        <v xml:space="preserve">  Сахалинская область</v>
      </c>
      <c r="B102" s="8">
        <f>hidden1!C92</f>
        <v>0</v>
      </c>
      <c r="C102" s="8">
        <f>hidden1!D92</f>
        <v>0</v>
      </c>
      <c r="D102" s="8">
        <f>hidden1!E92</f>
        <v>0</v>
      </c>
      <c r="E102" s="8">
        <f>hidden1!F92</f>
        <v>0</v>
      </c>
      <c r="F102" s="8">
        <f>hidden1!G92</f>
        <v>0</v>
      </c>
      <c r="G102" s="8">
        <f>hidden1!H92</f>
        <v>0</v>
      </c>
      <c r="H102" s="8">
        <f>hidden1!I92</f>
        <v>0</v>
      </c>
      <c r="I102" s="2"/>
      <c r="J102" s="2"/>
      <c r="K102" s="2"/>
      <c r="L102" s="2"/>
    </row>
    <row r="103" spans="1:12" ht="12.75" customHeight="1" x14ac:dyDescent="0.25">
      <c r="A103" s="3" t="str">
        <f>hidden1!A93</f>
        <v xml:space="preserve">  Забайкальский край</v>
      </c>
      <c r="B103" s="8">
        <f>hidden1!C93</f>
        <v>158575</v>
      </c>
      <c r="C103" s="8">
        <f>hidden1!D93</f>
        <v>153409</v>
      </c>
      <c r="D103" s="8">
        <f>hidden1!E93</f>
        <v>-56</v>
      </c>
      <c r="E103" s="8">
        <f>hidden1!F93</f>
        <v>0</v>
      </c>
      <c r="F103" s="8">
        <f>hidden1!G93</f>
        <v>0</v>
      </c>
      <c r="G103" s="8">
        <f>hidden1!H93</f>
        <v>0</v>
      </c>
      <c r="H103" s="8">
        <f>hidden1!I93</f>
        <v>153465</v>
      </c>
      <c r="I103" s="2"/>
      <c r="J103" s="2"/>
      <c r="K103" s="2"/>
      <c r="L103" s="2"/>
    </row>
    <row r="104" spans="1:12" x14ac:dyDescent="0.25">
      <c r="A104" s="3" t="str">
        <f>hidden1!A94</f>
        <v xml:space="preserve">  Еврейская автономная область</v>
      </c>
      <c r="B104" s="8">
        <f>hidden1!C94</f>
        <v>0</v>
      </c>
      <c r="C104" s="8">
        <f>hidden1!D94</f>
        <v>0</v>
      </c>
      <c r="D104" s="8">
        <f>hidden1!E94</f>
        <v>0</v>
      </c>
      <c r="E104" s="8">
        <f>hidden1!F94</f>
        <v>0</v>
      </c>
      <c r="F104" s="8">
        <f>hidden1!G94</f>
        <v>0</v>
      </c>
      <c r="G104" s="8">
        <f>hidden1!H94</f>
        <v>0</v>
      </c>
      <c r="H104" s="8">
        <f>hidden1!I94</f>
        <v>0</v>
      </c>
    </row>
    <row r="105" spans="1:12" x14ac:dyDescent="0.25">
      <c r="A105" s="3" t="str">
        <f>hidden1!A95</f>
        <v xml:space="preserve">  Чукотский автономный округ</v>
      </c>
      <c r="B105" s="8">
        <f>hidden1!C95</f>
        <v>0</v>
      </c>
      <c r="C105" s="8">
        <f>hidden1!D95</f>
        <v>0</v>
      </c>
      <c r="D105" s="8">
        <f>hidden1!E95</f>
        <v>0</v>
      </c>
      <c r="E105" s="8">
        <f>hidden1!F95</f>
        <v>0</v>
      </c>
      <c r="F105" s="8">
        <f>hidden1!G95</f>
        <v>0</v>
      </c>
      <c r="G105" s="8">
        <f>hidden1!H95</f>
        <v>0</v>
      </c>
      <c r="H105" s="8">
        <f>hidden1!I95</f>
        <v>0</v>
      </c>
    </row>
    <row r="106" spans="1:12" x14ac:dyDescent="0.25">
      <c r="A106" s="3"/>
      <c r="B106" s="8"/>
      <c r="C106" s="8"/>
      <c r="D106" s="8"/>
      <c r="E106" s="8"/>
      <c r="F106" s="8"/>
      <c r="G106" s="8"/>
      <c r="H106" s="8"/>
    </row>
  </sheetData>
  <mergeCells count="13">
    <mergeCell ref="A2:H2"/>
    <mergeCell ref="F8:F9"/>
    <mergeCell ref="G8:G9"/>
    <mergeCell ref="H8:H9"/>
    <mergeCell ref="D8:D9"/>
    <mergeCell ref="A3:H3"/>
    <mergeCell ref="C7:C9"/>
    <mergeCell ref="D7:H7"/>
    <mergeCell ref="A6:A9"/>
    <mergeCell ref="B7:B9"/>
    <mergeCell ref="C5:D5"/>
    <mergeCell ref="E8:E9"/>
    <mergeCell ref="B6:H6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1"/>
  <sheetViews>
    <sheetView workbookViewId="0"/>
  </sheetViews>
  <sheetFormatPr defaultRowHeight="13.2" x14ac:dyDescent="0.25"/>
  <sheetData>
    <row r="1" spans="1:10" x14ac:dyDescent="0.25">
      <c r="A1" t="s">
        <v>13</v>
      </c>
      <c r="B1" s="9"/>
      <c r="C1" s="9">
        <v>49559804</v>
      </c>
      <c r="D1" s="9">
        <v>43758831</v>
      </c>
      <c r="E1" s="9">
        <v>9737182</v>
      </c>
      <c r="F1" s="9">
        <v>0</v>
      </c>
      <c r="G1" s="9">
        <v>6200261</v>
      </c>
      <c r="H1" s="9">
        <v>19803</v>
      </c>
      <c r="I1" s="9">
        <v>27801585</v>
      </c>
      <c r="J1">
        <v>137077466</v>
      </c>
    </row>
    <row r="2" spans="1:10" x14ac:dyDescent="0.25">
      <c r="A2" t="s">
        <v>14</v>
      </c>
    </row>
    <row r="3" spans="1:10" x14ac:dyDescent="0.25">
      <c r="A3" t="s">
        <v>15</v>
      </c>
      <c r="C3">
        <v>10145115</v>
      </c>
      <c r="D3">
        <v>9267731</v>
      </c>
      <c r="E3">
        <v>1877413</v>
      </c>
      <c r="F3">
        <v>0</v>
      </c>
      <c r="G3">
        <v>5493019</v>
      </c>
      <c r="H3">
        <v>0</v>
      </c>
      <c r="I3">
        <v>1897299</v>
      </c>
      <c r="J3">
        <v>28680577</v>
      </c>
    </row>
    <row r="4" spans="1:10" x14ac:dyDescent="0.25">
      <c r="A4" t="s">
        <v>16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t="s">
        <v>17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t="s">
        <v>18</v>
      </c>
      <c r="C6">
        <v>862901</v>
      </c>
      <c r="D6">
        <v>749898</v>
      </c>
      <c r="E6">
        <v>391911</v>
      </c>
      <c r="F6">
        <v>0</v>
      </c>
      <c r="G6">
        <v>0</v>
      </c>
      <c r="H6">
        <v>0</v>
      </c>
      <c r="I6">
        <v>357987</v>
      </c>
      <c r="J6">
        <v>2362697</v>
      </c>
    </row>
    <row r="7" spans="1:10" x14ac:dyDescent="0.25">
      <c r="A7" t="s">
        <v>19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</row>
    <row r="8" spans="1:10" x14ac:dyDescent="0.25">
      <c r="A8" t="s">
        <v>20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</row>
    <row r="9" spans="1:10" x14ac:dyDescent="0.25">
      <c r="A9" t="s">
        <v>21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</row>
    <row r="10" spans="1:10" x14ac:dyDescent="0.25">
      <c r="A10" t="s">
        <v>22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</row>
    <row r="11" spans="1:10" x14ac:dyDescent="0.25">
      <c r="A11" t="s">
        <v>23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</row>
    <row r="12" spans="1:10" x14ac:dyDescent="0.25">
      <c r="A12" t="s">
        <v>24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</row>
    <row r="13" spans="1:10" x14ac:dyDescent="0.25">
      <c r="A13" t="s">
        <v>25</v>
      </c>
      <c r="C13">
        <v>8930477</v>
      </c>
      <c r="D13">
        <v>8227638</v>
      </c>
      <c r="E13">
        <v>1408135</v>
      </c>
      <c r="F13">
        <v>0</v>
      </c>
      <c r="G13">
        <v>5493019</v>
      </c>
      <c r="H13">
        <v>0</v>
      </c>
      <c r="I13">
        <v>1326484</v>
      </c>
      <c r="J13">
        <v>25385753</v>
      </c>
    </row>
    <row r="14" spans="1:10" x14ac:dyDescent="0.25">
      <c r="A14" t="s">
        <v>26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</row>
    <row r="15" spans="1:10" x14ac:dyDescent="0.25">
      <c r="A15" t="s">
        <v>27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</row>
    <row r="16" spans="1:10" x14ac:dyDescent="0.25">
      <c r="A16" t="s">
        <v>28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</row>
    <row r="17" spans="1:10" x14ac:dyDescent="0.25">
      <c r="A17" t="s">
        <v>29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</row>
    <row r="18" spans="1:10" x14ac:dyDescent="0.25">
      <c r="A18" t="s">
        <v>30</v>
      </c>
      <c r="C18">
        <v>351737</v>
      </c>
      <c r="D18">
        <v>290195</v>
      </c>
      <c r="E18">
        <v>77367</v>
      </c>
      <c r="F18">
        <v>0</v>
      </c>
      <c r="G18">
        <v>0</v>
      </c>
      <c r="H18">
        <v>0</v>
      </c>
      <c r="I18">
        <v>212828</v>
      </c>
      <c r="J18">
        <v>932127</v>
      </c>
    </row>
    <row r="19" spans="1:10" x14ac:dyDescent="0.25">
      <c r="A19" t="s">
        <v>31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</row>
    <row r="20" spans="1:10" x14ac:dyDescent="0.25">
      <c r="A20" t="s">
        <v>32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</row>
    <row r="21" spans="1:10" x14ac:dyDescent="0.25">
      <c r="A21" t="s">
        <v>33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</row>
    <row r="22" spans="1:10" x14ac:dyDescent="0.25">
      <c r="A22" t="s">
        <v>34</v>
      </c>
      <c r="C22">
        <v>6249545</v>
      </c>
      <c r="D22">
        <v>5805439</v>
      </c>
      <c r="E22">
        <v>397459</v>
      </c>
      <c r="F22">
        <v>0</v>
      </c>
      <c r="G22">
        <v>79</v>
      </c>
      <c r="H22">
        <v>232</v>
      </c>
      <c r="I22">
        <v>5407669</v>
      </c>
      <c r="J22">
        <v>17860423</v>
      </c>
    </row>
    <row r="23" spans="1:10" x14ac:dyDescent="0.25">
      <c r="A23" t="s">
        <v>35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</row>
    <row r="24" spans="1:10" x14ac:dyDescent="0.25">
      <c r="A24" t="s">
        <v>36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</row>
    <row r="25" spans="1:10" x14ac:dyDescent="0.25">
      <c r="A25" t="s">
        <v>37</v>
      </c>
      <c r="C25">
        <v>1167144</v>
      </c>
      <c r="D25">
        <v>1026538</v>
      </c>
      <c r="E25">
        <v>215403</v>
      </c>
      <c r="F25">
        <v>0</v>
      </c>
      <c r="G25">
        <v>0</v>
      </c>
      <c r="H25">
        <v>0</v>
      </c>
      <c r="I25">
        <v>811135</v>
      </c>
      <c r="J25">
        <v>3220220</v>
      </c>
    </row>
    <row r="26" spans="1:10" x14ac:dyDescent="0.25">
      <c r="A26" t="s">
        <v>38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</row>
    <row r="27" spans="1:10" x14ac:dyDescent="0.25">
      <c r="A27" t="s">
        <v>39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</row>
    <row r="28" spans="1:10" x14ac:dyDescent="0.25">
      <c r="A28" t="s">
        <v>40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</row>
    <row r="29" spans="1:10" x14ac:dyDescent="0.25">
      <c r="A29" t="s">
        <v>41</v>
      </c>
      <c r="C29">
        <v>5082401</v>
      </c>
      <c r="D29">
        <v>4778901</v>
      </c>
      <c r="E29">
        <v>182056</v>
      </c>
      <c r="F29">
        <v>0</v>
      </c>
      <c r="G29">
        <v>79</v>
      </c>
      <c r="H29">
        <v>232</v>
      </c>
      <c r="I29">
        <v>4596534</v>
      </c>
      <c r="J29">
        <v>14640203</v>
      </c>
    </row>
    <row r="30" spans="1:10" x14ac:dyDescent="0.25">
      <c r="A30" t="s">
        <v>42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</row>
    <row r="31" spans="1:10" x14ac:dyDescent="0.25">
      <c r="A31" t="s">
        <v>43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</row>
    <row r="32" spans="1:10" x14ac:dyDescent="0.25">
      <c r="A32" t="s">
        <v>44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</row>
    <row r="33" spans="1:10" x14ac:dyDescent="0.25">
      <c r="A33" t="s">
        <v>45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</row>
    <row r="34" spans="1:10" x14ac:dyDescent="0.25">
      <c r="A34" t="s">
        <v>46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</row>
    <row r="35" spans="1:10" x14ac:dyDescent="0.25">
      <c r="A35" t="s">
        <v>47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</row>
    <row r="36" spans="1:10" x14ac:dyDescent="0.25">
      <c r="A36" t="s">
        <v>48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</row>
    <row r="37" spans="1:10" x14ac:dyDescent="0.25">
      <c r="A37" t="s">
        <v>49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</row>
    <row r="38" spans="1:10" x14ac:dyDescent="0.25">
      <c r="A38" t="s">
        <v>50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</row>
    <row r="39" spans="1:10" x14ac:dyDescent="0.25">
      <c r="A39" t="s">
        <v>51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</row>
    <row r="40" spans="1:10" x14ac:dyDescent="0.25">
      <c r="A40" t="s">
        <v>52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</row>
    <row r="41" spans="1:10" x14ac:dyDescent="0.25">
      <c r="A41" t="s">
        <v>53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</row>
    <row r="42" spans="1:10" x14ac:dyDescent="0.25">
      <c r="A42" t="s">
        <v>54</v>
      </c>
      <c r="C42">
        <v>532841</v>
      </c>
      <c r="D42">
        <v>455423</v>
      </c>
      <c r="E42">
        <v>43186</v>
      </c>
      <c r="F42">
        <v>0</v>
      </c>
      <c r="G42">
        <v>0</v>
      </c>
      <c r="H42">
        <v>0</v>
      </c>
      <c r="I42">
        <v>412237</v>
      </c>
      <c r="J42">
        <v>1443687</v>
      </c>
    </row>
    <row r="43" spans="1:10" x14ac:dyDescent="0.25">
      <c r="A43" t="s">
        <v>55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</row>
    <row r="44" spans="1:10" x14ac:dyDescent="0.25">
      <c r="A44" t="s">
        <v>56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</row>
    <row r="45" spans="1:10" x14ac:dyDescent="0.25">
      <c r="A45" t="s">
        <v>57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</row>
    <row r="46" spans="1:10" x14ac:dyDescent="0.25">
      <c r="A46" t="s">
        <v>58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</row>
    <row r="47" spans="1:10" x14ac:dyDescent="0.25">
      <c r="A47" t="s">
        <v>59</v>
      </c>
      <c r="C47">
        <v>532841</v>
      </c>
      <c r="D47">
        <v>455423</v>
      </c>
      <c r="E47">
        <v>43186</v>
      </c>
      <c r="F47">
        <v>0</v>
      </c>
      <c r="G47">
        <v>0</v>
      </c>
      <c r="H47">
        <v>0</v>
      </c>
      <c r="I47">
        <v>412237</v>
      </c>
      <c r="J47">
        <v>1443687</v>
      </c>
    </row>
    <row r="48" spans="1:10" x14ac:dyDescent="0.25">
      <c r="A48" t="s">
        <v>60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</row>
    <row r="49" spans="1:10" x14ac:dyDescent="0.25">
      <c r="A49" t="s">
        <v>61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</row>
    <row r="50" spans="1:10" x14ac:dyDescent="0.25">
      <c r="A50" t="s">
        <v>62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</row>
    <row r="51" spans="1:10" x14ac:dyDescent="0.25">
      <c r="A51" t="s">
        <v>63</v>
      </c>
      <c r="C51">
        <v>7228119</v>
      </c>
      <c r="D51">
        <v>6092389</v>
      </c>
      <c r="E51">
        <v>1013482</v>
      </c>
      <c r="F51">
        <v>0</v>
      </c>
      <c r="G51">
        <v>16659</v>
      </c>
      <c r="H51">
        <v>213</v>
      </c>
      <c r="I51">
        <v>5062035</v>
      </c>
      <c r="J51">
        <v>19412897</v>
      </c>
    </row>
    <row r="52" spans="1:10" x14ac:dyDescent="0.25">
      <c r="A52" t="s">
        <v>64</v>
      </c>
      <c r="C52">
        <v>391650</v>
      </c>
      <c r="D52">
        <v>371100</v>
      </c>
      <c r="E52">
        <v>60600</v>
      </c>
      <c r="F52">
        <v>0</v>
      </c>
      <c r="G52">
        <v>0</v>
      </c>
      <c r="H52">
        <v>0</v>
      </c>
      <c r="I52">
        <v>310500</v>
      </c>
      <c r="J52">
        <v>1133850</v>
      </c>
    </row>
    <row r="53" spans="1:10" x14ac:dyDescent="0.25">
      <c r="A53" t="s">
        <v>65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</row>
    <row r="54" spans="1:10" x14ac:dyDescent="0.25">
      <c r="A54" t="s">
        <v>66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</row>
    <row r="55" spans="1:10" x14ac:dyDescent="0.25">
      <c r="A55" t="s">
        <v>67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</row>
    <row r="56" spans="1:10" x14ac:dyDescent="0.25">
      <c r="A56" t="s">
        <v>68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</row>
    <row r="57" spans="1:10" x14ac:dyDescent="0.25">
      <c r="A57" t="s">
        <v>69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</row>
    <row r="58" spans="1:10" x14ac:dyDescent="0.25">
      <c r="A58" t="s">
        <v>70</v>
      </c>
      <c r="C58">
        <v>117989</v>
      </c>
      <c r="D58">
        <v>105602</v>
      </c>
      <c r="E58">
        <v>-141</v>
      </c>
      <c r="F58">
        <v>0</v>
      </c>
      <c r="G58">
        <v>0</v>
      </c>
      <c r="H58">
        <v>0</v>
      </c>
      <c r="I58">
        <v>105743</v>
      </c>
      <c r="J58">
        <v>329193</v>
      </c>
    </row>
    <row r="59" spans="1:10" x14ac:dyDescent="0.25">
      <c r="A59" t="s">
        <v>71</v>
      </c>
      <c r="C59">
        <v>4422616</v>
      </c>
      <c r="D59">
        <v>3780023</v>
      </c>
      <c r="E59">
        <v>646361</v>
      </c>
      <c r="F59">
        <v>0</v>
      </c>
      <c r="G59">
        <v>0</v>
      </c>
      <c r="H59">
        <v>-41</v>
      </c>
      <c r="I59">
        <v>3133703</v>
      </c>
      <c r="J59">
        <v>11982662</v>
      </c>
    </row>
    <row r="60" spans="1:10" x14ac:dyDescent="0.25">
      <c r="A60" t="s">
        <v>72</v>
      </c>
      <c r="C60">
        <v>246115</v>
      </c>
      <c r="D60">
        <v>240865</v>
      </c>
      <c r="E60">
        <v>21875</v>
      </c>
      <c r="F60">
        <v>0</v>
      </c>
      <c r="G60">
        <v>0</v>
      </c>
      <c r="H60">
        <v>0</v>
      </c>
      <c r="I60">
        <v>218990</v>
      </c>
      <c r="J60">
        <v>727845</v>
      </c>
    </row>
    <row r="61" spans="1:10" x14ac:dyDescent="0.25">
      <c r="A61" t="s">
        <v>73</v>
      </c>
      <c r="C61">
        <v>1779593</v>
      </c>
      <c r="D61">
        <v>1360839</v>
      </c>
      <c r="E61">
        <v>274551</v>
      </c>
      <c r="F61">
        <v>0</v>
      </c>
      <c r="G61">
        <v>16659</v>
      </c>
      <c r="H61">
        <v>254</v>
      </c>
      <c r="I61">
        <v>1069375</v>
      </c>
      <c r="J61">
        <v>4501271</v>
      </c>
    </row>
    <row r="62" spans="1:10" x14ac:dyDescent="0.25">
      <c r="A62" t="s">
        <v>74</v>
      </c>
      <c r="C62">
        <v>72611</v>
      </c>
      <c r="D62">
        <v>51510</v>
      </c>
      <c r="E62">
        <v>4024</v>
      </c>
      <c r="F62">
        <v>0</v>
      </c>
      <c r="G62">
        <v>0</v>
      </c>
      <c r="H62">
        <v>0</v>
      </c>
      <c r="I62">
        <v>47486</v>
      </c>
      <c r="J62">
        <v>175631</v>
      </c>
    </row>
    <row r="63" spans="1:10" x14ac:dyDescent="0.25">
      <c r="A63" t="s">
        <v>75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</row>
    <row r="64" spans="1:10" x14ac:dyDescent="0.25">
      <c r="A64" t="s">
        <v>76</v>
      </c>
      <c r="C64">
        <v>197545</v>
      </c>
      <c r="D64">
        <v>182450</v>
      </c>
      <c r="E64">
        <v>6212</v>
      </c>
      <c r="F64">
        <v>0</v>
      </c>
      <c r="G64">
        <v>0</v>
      </c>
      <c r="H64">
        <v>0</v>
      </c>
      <c r="I64">
        <v>176238</v>
      </c>
      <c r="J64">
        <v>562445</v>
      </c>
    </row>
    <row r="65" spans="1:10" x14ac:dyDescent="0.25">
      <c r="A65" t="s">
        <v>77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</row>
    <row r="66" spans="1:10" x14ac:dyDescent="0.25">
      <c r="A66" t="s">
        <v>78</v>
      </c>
      <c r="C66">
        <v>12796033</v>
      </c>
      <c r="D66">
        <v>11314497</v>
      </c>
      <c r="E66">
        <v>3240854</v>
      </c>
      <c r="F66">
        <v>0</v>
      </c>
      <c r="G66">
        <v>551210</v>
      </c>
      <c r="H66">
        <v>15471</v>
      </c>
      <c r="I66">
        <v>7506962</v>
      </c>
      <c r="J66">
        <v>35425027</v>
      </c>
    </row>
    <row r="67" spans="1:10" x14ac:dyDescent="0.25">
      <c r="A67" t="s">
        <v>79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</row>
    <row r="68" spans="1:10" x14ac:dyDescent="0.25">
      <c r="A68" t="s">
        <v>80</v>
      </c>
      <c r="C68">
        <v>5346676</v>
      </c>
      <c r="D68">
        <v>4860581</v>
      </c>
      <c r="E68">
        <v>2193623</v>
      </c>
      <c r="F68">
        <v>0</v>
      </c>
      <c r="G68">
        <v>140</v>
      </c>
      <c r="H68">
        <v>12565</v>
      </c>
      <c r="I68">
        <v>2654253</v>
      </c>
      <c r="J68">
        <v>15067838</v>
      </c>
    </row>
    <row r="69" spans="1:10" x14ac:dyDescent="0.25">
      <c r="A69" t="s">
        <v>81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</row>
    <row r="70" spans="1:10" x14ac:dyDescent="0.25">
      <c r="A70" t="s">
        <v>82</v>
      </c>
      <c r="C70">
        <v>7449357</v>
      </c>
      <c r="D70">
        <v>6453916</v>
      </c>
      <c r="E70">
        <v>1047231</v>
      </c>
      <c r="F70">
        <v>0</v>
      </c>
      <c r="G70">
        <v>551070</v>
      </c>
      <c r="H70">
        <v>2906</v>
      </c>
      <c r="I70">
        <v>4852709</v>
      </c>
      <c r="J70">
        <v>20357189</v>
      </c>
    </row>
    <row r="71" spans="1:10" x14ac:dyDescent="0.25">
      <c r="A71" t="s">
        <v>83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</row>
    <row r="72" spans="1:10" x14ac:dyDescent="0.25">
      <c r="A72" t="s">
        <v>84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</row>
    <row r="73" spans="1:10" x14ac:dyDescent="0.25">
      <c r="A73" t="s">
        <v>85</v>
      </c>
      <c r="C73">
        <v>9860348</v>
      </c>
      <c r="D73">
        <v>8388776</v>
      </c>
      <c r="E73">
        <v>2888623</v>
      </c>
      <c r="F73">
        <v>0</v>
      </c>
      <c r="G73">
        <v>139294</v>
      </c>
      <c r="H73">
        <v>306</v>
      </c>
      <c r="I73">
        <v>5360553</v>
      </c>
      <c r="J73">
        <v>26637900</v>
      </c>
    </row>
    <row r="74" spans="1:10" x14ac:dyDescent="0.25">
      <c r="A74" t="s">
        <v>86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</row>
    <row r="75" spans="1:10" x14ac:dyDescent="0.25">
      <c r="A75" t="s">
        <v>87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</row>
    <row r="76" spans="1:10" x14ac:dyDescent="0.25">
      <c r="A76" t="s">
        <v>88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</row>
    <row r="77" spans="1:10" x14ac:dyDescent="0.25">
      <c r="A77" t="s">
        <v>89</v>
      </c>
      <c r="C77">
        <v>302103</v>
      </c>
      <c r="D77">
        <v>279975</v>
      </c>
      <c r="E77">
        <v>-696</v>
      </c>
      <c r="F77">
        <v>0</v>
      </c>
      <c r="G77">
        <v>0</v>
      </c>
      <c r="H77">
        <v>0</v>
      </c>
      <c r="I77">
        <v>280671</v>
      </c>
      <c r="J77">
        <v>862053</v>
      </c>
    </row>
    <row r="78" spans="1:10" x14ac:dyDescent="0.25">
      <c r="A78" t="s">
        <v>90</v>
      </c>
      <c r="C78">
        <v>6381055</v>
      </c>
      <c r="D78">
        <v>5405862</v>
      </c>
      <c r="E78">
        <v>1915526</v>
      </c>
      <c r="F78">
        <v>0</v>
      </c>
      <c r="G78">
        <v>139139</v>
      </c>
      <c r="H78">
        <v>306</v>
      </c>
      <c r="I78">
        <v>3350891</v>
      </c>
      <c r="J78">
        <v>17192779</v>
      </c>
    </row>
    <row r="79" spans="1:10" x14ac:dyDescent="0.25">
      <c r="A79" t="s">
        <v>91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</row>
    <row r="80" spans="1:10" x14ac:dyDescent="0.25">
      <c r="A80" t="s">
        <v>92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</row>
    <row r="81" spans="1:10" x14ac:dyDescent="0.25">
      <c r="A81" t="s">
        <v>93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</row>
    <row r="82" spans="1:10" x14ac:dyDescent="0.25">
      <c r="A82" t="s">
        <v>94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</row>
    <row r="83" spans="1:10" x14ac:dyDescent="0.25">
      <c r="A83" t="s">
        <v>95</v>
      </c>
      <c r="C83">
        <v>3177190</v>
      </c>
      <c r="D83">
        <v>2702939</v>
      </c>
      <c r="E83">
        <v>973793</v>
      </c>
      <c r="F83">
        <v>0</v>
      </c>
      <c r="G83">
        <v>155</v>
      </c>
      <c r="H83">
        <v>0</v>
      </c>
      <c r="I83">
        <v>1728991</v>
      </c>
      <c r="J83">
        <v>8583068</v>
      </c>
    </row>
    <row r="84" spans="1:10" x14ac:dyDescent="0.25">
      <c r="A84" t="s">
        <v>96</v>
      </c>
      <c r="C84">
        <v>2747803</v>
      </c>
      <c r="D84">
        <v>2434576</v>
      </c>
      <c r="E84">
        <v>276165</v>
      </c>
      <c r="F84">
        <v>0</v>
      </c>
      <c r="G84">
        <v>0</v>
      </c>
      <c r="H84">
        <v>3581</v>
      </c>
      <c r="I84">
        <v>2154830</v>
      </c>
      <c r="J84">
        <v>7616955</v>
      </c>
    </row>
    <row r="85" spans="1:10" x14ac:dyDescent="0.25">
      <c r="A85" t="s">
        <v>97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</row>
    <row r="86" spans="1:10" x14ac:dyDescent="0.25">
      <c r="A86" t="s">
        <v>98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</row>
    <row r="87" spans="1:10" x14ac:dyDescent="0.25">
      <c r="A87" t="s">
        <v>99</v>
      </c>
      <c r="C87">
        <v>677591</v>
      </c>
      <c r="D87">
        <v>590032</v>
      </c>
      <c r="E87">
        <v>108608</v>
      </c>
      <c r="F87">
        <v>0</v>
      </c>
      <c r="G87">
        <v>0</v>
      </c>
      <c r="H87">
        <v>11</v>
      </c>
      <c r="I87">
        <v>481413</v>
      </c>
      <c r="J87">
        <v>1857655</v>
      </c>
    </row>
    <row r="88" spans="1:10" x14ac:dyDescent="0.25">
      <c r="A88" t="s">
        <v>100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</row>
    <row r="89" spans="1:10" x14ac:dyDescent="0.25">
      <c r="A89" t="s">
        <v>101</v>
      </c>
      <c r="C89">
        <v>621873</v>
      </c>
      <c r="D89">
        <v>597752</v>
      </c>
      <c r="E89">
        <v>111089</v>
      </c>
      <c r="F89">
        <v>0</v>
      </c>
      <c r="G89">
        <v>0</v>
      </c>
      <c r="H89">
        <v>2760</v>
      </c>
      <c r="I89">
        <v>483903</v>
      </c>
      <c r="J89">
        <v>1817377</v>
      </c>
    </row>
    <row r="90" spans="1:10" x14ac:dyDescent="0.25">
      <c r="A90" t="s">
        <v>102</v>
      </c>
      <c r="C90">
        <v>1289764</v>
      </c>
      <c r="D90">
        <v>1093383</v>
      </c>
      <c r="E90">
        <v>56524</v>
      </c>
      <c r="F90">
        <v>0</v>
      </c>
      <c r="G90">
        <v>0</v>
      </c>
      <c r="H90">
        <v>810</v>
      </c>
      <c r="I90">
        <v>1036049</v>
      </c>
      <c r="J90">
        <v>3476530</v>
      </c>
    </row>
    <row r="91" spans="1:10" x14ac:dyDescent="0.25">
      <c r="A91" t="s">
        <v>103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</row>
    <row r="92" spans="1:10" x14ac:dyDescent="0.25">
      <c r="A92" t="s">
        <v>104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</row>
    <row r="93" spans="1:10" x14ac:dyDescent="0.25">
      <c r="A93" t="s">
        <v>105</v>
      </c>
      <c r="C93">
        <v>158575</v>
      </c>
      <c r="D93">
        <v>153409</v>
      </c>
      <c r="E93">
        <v>-56</v>
      </c>
      <c r="F93">
        <v>0</v>
      </c>
      <c r="G93">
        <v>0</v>
      </c>
      <c r="H93">
        <v>0</v>
      </c>
      <c r="I93">
        <v>153465</v>
      </c>
      <c r="J93">
        <v>465393</v>
      </c>
    </row>
    <row r="94" spans="1:10" x14ac:dyDescent="0.25">
      <c r="A94" t="s">
        <v>106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</row>
    <row r="95" spans="1:10" x14ac:dyDescent="0.25">
      <c r="A95" t="s">
        <v>107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</row>
    <row r="96" spans="1:10" x14ac:dyDescent="0.25">
      <c r="A96" t="s">
        <v>108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</row>
    <row r="97" spans="1:10" x14ac:dyDescent="0.25">
      <c r="A97" t="s">
        <v>109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</row>
    <row r="98" spans="1:10" x14ac:dyDescent="0.25">
      <c r="A98" t="s">
        <v>110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</row>
    <row r="99" spans="1:10" x14ac:dyDescent="0.25">
      <c r="A99" t="s">
        <v>111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</row>
    <row r="100" spans="1:10" x14ac:dyDescent="0.25">
      <c r="A100" t="s">
        <v>112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</row>
    <row r="101" spans="1:10" x14ac:dyDescent="0.25">
      <c r="A101" t="s">
        <v>113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</row>
  </sheetData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"/>
  <sheetViews>
    <sheetView workbookViewId="0"/>
  </sheetViews>
  <sheetFormatPr defaultRowHeight="13.2" x14ac:dyDescent="0.25"/>
  <sheetData>
    <row r="1" spans="1:2" x14ac:dyDescent="0.25">
      <c r="A1" t="s">
        <v>114</v>
      </c>
      <c r="B1">
        <v>1</v>
      </c>
    </row>
    <row r="2" spans="1:2" x14ac:dyDescent="0.25">
      <c r="A2" t="s">
        <v>115</v>
      </c>
      <c r="B2">
        <v>2</v>
      </c>
    </row>
    <row r="3" spans="1:2" x14ac:dyDescent="0.25">
      <c r="A3" t="s">
        <v>116</v>
      </c>
      <c r="B3">
        <v>3</v>
      </c>
    </row>
    <row r="4" spans="1:2" x14ac:dyDescent="0.25">
      <c r="A4" t="s">
        <v>117</v>
      </c>
      <c r="B4">
        <v>4</v>
      </c>
    </row>
    <row r="5" spans="1:2" x14ac:dyDescent="0.25">
      <c r="A5" t="s">
        <v>118</v>
      </c>
      <c r="B5">
        <v>5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2600-2640</vt:lpstr>
      <vt:lpstr>hidden1</vt:lpstr>
      <vt:lpstr>hidden2</vt:lpstr>
      <vt:lpstr>'2600-2640'!Заголовки_для_печати</vt:lpstr>
    </vt:vector>
  </TitlesOfParts>
  <Company>MNS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Воротникова Ольга Юрьевна</dc:creator>
  <cp:lastModifiedBy>Воротникова Ольга Юрьевна</cp:lastModifiedBy>
  <cp:lastPrinted>2008-01-22T09:45:44Z</cp:lastPrinted>
  <dcterms:created xsi:type="dcterms:W3CDTF">2002-10-15T08:10:53Z</dcterms:created>
  <dcterms:modified xsi:type="dcterms:W3CDTF">2023-11-21T08:09:18Z</dcterms:modified>
</cp:coreProperties>
</file>